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holasm.MATCO-NET\Desktop\Pricing\0510 Tariffs\Revised Price Sheets for 0603\"/>
    </mc:Choice>
  </mc:AlternateContent>
  <xr:revisionPtr revIDLastSave="0" documentId="8_{59F2A2D9-C362-4281-811F-596344E68B3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150# Malleable Pipe Fittings" sheetId="1" r:id="rId1"/>
  </sheets>
  <definedNames>
    <definedName name="_xlnm._FilterDatabase" localSheetId="0" hidden="1">'150# Malleable Pipe Fittings'!$A$5:$J$2039</definedName>
    <definedName name="_xlnm.Print_Titles" localSheetId="0">'150# Malleable Pipe Fittings'!$5:$5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528" i="1" l="1"/>
  <c r="E528" i="1" s="1"/>
  <c r="D760" i="1"/>
  <c r="E760" i="1" s="1"/>
  <c r="D793" i="1" l="1"/>
  <c r="E793" i="1" s="1"/>
  <c r="D524" i="1"/>
  <c r="E524" i="1" s="1"/>
  <c r="D784" i="1"/>
  <c r="E784" i="1" s="1"/>
  <c r="D116" i="1"/>
  <c r="E116" i="1" s="1"/>
  <c r="D284" i="1"/>
  <c r="E284" i="1" s="1"/>
  <c r="D1731" i="1"/>
  <c r="E1731" i="1" s="1"/>
  <c r="E13" i="1"/>
  <c r="E17" i="1"/>
  <c r="D377" i="1"/>
  <c r="E377" i="1" s="1"/>
  <c r="D401" i="1"/>
  <c r="E401" i="1" s="1"/>
  <c r="D229" i="1"/>
  <c r="E229" i="1" s="1"/>
  <c r="D210" i="1"/>
  <c r="E210" i="1" s="1"/>
  <c r="D64" i="1"/>
  <c r="E64" i="1" s="1"/>
  <c r="D65" i="1"/>
  <c r="E65" i="1" s="1"/>
  <c r="D736" i="1"/>
  <c r="E736" i="1" s="1"/>
  <c r="D737" i="1"/>
  <c r="E737" i="1" s="1"/>
  <c r="D738" i="1"/>
  <c r="E738" i="1" s="1"/>
  <c r="D739" i="1"/>
  <c r="E739" i="1" s="1"/>
  <c r="D740" i="1"/>
  <c r="E740" i="1" s="1"/>
  <c r="D741" i="1"/>
  <c r="E741" i="1" s="1"/>
  <c r="D742" i="1"/>
  <c r="E742" i="1" s="1"/>
  <c r="D743" i="1"/>
  <c r="E743" i="1" s="1"/>
  <c r="D744" i="1"/>
  <c r="E744" i="1" s="1"/>
  <c r="D745" i="1"/>
  <c r="E745" i="1" s="1"/>
  <c r="D746" i="1"/>
  <c r="E746" i="1" s="1"/>
  <c r="D747" i="1"/>
  <c r="E747" i="1" s="1"/>
  <c r="D748" i="1"/>
  <c r="E748" i="1" s="1"/>
  <c r="D749" i="1"/>
  <c r="E749" i="1" s="1"/>
  <c r="D750" i="1"/>
  <c r="E750" i="1" s="1"/>
  <c r="D751" i="1"/>
  <c r="E751" i="1" s="1"/>
  <c r="D752" i="1"/>
  <c r="E752" i="1" s="1"/>
  <c r="D753" i="1"/>
  <c r="E753" i="1" s="1"/>
  <c r="D754" i="1"/>
  <c r="E754" i="1" s="1"/>
  <c r="D755" i="1"/>
  <c r="E755" i="1" s="1"/>
  <c r="D756" i="1"/>
  <c r="E756" i="1" s="1"/>
  <c r="D757" i="1"/>
  <c r="E757" i="1" s="1"/>
  <c r="D758" i="1"/>
  <c r="E758" i="1" s="1"/>
  <c r="D759" i="1"/>
  <c r="E759" i="1" s="1"/>
  <c r="D761" i="1"/>
  <c r="E761" i="1" s="1"/>
  <c r="D762" i="1"/>
  <c r="E762" i="1" s="1"/>
  <c r="D763" i="1"/>
  <c r="E763" i="1" s="1"/>
  <c r="D764" i="1"/>
  <c r="E764" i="1" s="1"/>
  <c r="D765" i="1"/>
  <c r="E765" i="1" s="1"/>
  <c r="D766" i="1"/>
  <c r="E766" i="1" s="1"/>
  <c r="D767" i="1"/>
  <c r="E767" i="1" s="1"/>
  <c r="D768" i="1"/>
  <c r="E768" i="1" s="1"/>
  <c r="D769" i="1"/>
  <c r="E769" i="1" s="1"/>
  <c r="D770" i="1"/>
  <c r="E770" i="1" s="1"/>
  <c r="D771" i="1"/>
  <c r="E771" i="1" s="1"/>
  <c r="D772" i="1"/>
  <c r="E772" i="1" s="1"/>
  <c r="D773" i="1"/>
  <c r="E773" i="1" s="1"/>
  <c r="D774" i="1"/>
  <c r="E774" i="1" s="1"/>
  <c r="D775" i="1"/>
  <c r="E775" i="1" s="1"/>
  <c r="D776" i="1"/>
  <c r="E776" i="1" s="1"/>
  <c r="D777" i="1"/>
  <c r="E777" i="1" s="1"/>
  <c r="D778" i="1"/>
  <c r="E778" i="1" s="1"/>
  <c r="D779" i="1"/>
  <c r="E779" i="1" s="1"/>
  <c r="D780" i="1"/>
  <c r="E780" i="1" s="1"/>
  <c r="D781" i="1"/>
  <c r="E781" i="1" s="1"/>
  <c r="D782" i="1"/>
  <c r="E782" i="1" s="1"/>
  <c r="D783" i="1"/>
  <c r="E783" i="1" s="1"/>
  <c r="D660" i="1"/>
  <c r="E660" i="1" s="1"/>
  <c r="D661" i="1"/>
  <c r="E661" i="1" s="1"/>
  <c r="D662" i="1"/>
  <c r="E662" i="1" s="1"/>
  <c r="D663" i="1"/>
  <c r="E663" i="1" s="1"/>
  <c r="D664" i="1"/>
  <c r="E664" i="1" s="1"/>
  <c r="D665" i="1"/>
  <c r="E665" i="1" s="1"/>
  <c r="D666" i="1"/>
  <c r="E666" i="1" s="1"/>
  <c r="D667" i="1"/>
  <c r="E667" i="1" s="1"/>
  <c r="D668" i="1"/>
  <c r="E668" i="1" s="1"/>
  <c r="D669" i="1"/>
  <c r="E669" i="1" s="1"/>
  <c r="D670" i="1"/>
  <c r="E670" i="1" s="1"/>
  <c r="D671" i="1"/>
  <c r="E671" i="1" s="1"/>
  <c r="D672" i="1"/>
  <c r="E672" i="1" s="1"/>
  <c r="D674" i="1"/>
  <c r="E674" i="1" s="1"/>
  <c r="D675" i="1"/>
  <c r="E675" i="1" s="1"/>
  <c r="D676" i="1"/>
  <c r="E676" i="1" s="1"/>
  <c r="D677" i="1"/>
  <c r="E677" i="1" s="1"/>
  <c r="D678" i="1"/>
  <c r="E678" i="1" s="1"/>
  <c r="D679" i="1"/>
  <c r="E679" i="1" s="1"/>
  <c r="D680" i="1"/>
  <c r="E680" i="1" s="1"/>
  <c r="D681" i="1"/>
  <c r="E681" i="1" s="1"/>
  <c r="D682" i="1"/>
  <c r="E682" i="1" s="1"/>
  <c r="D683" i="1"/>
  <c r="E683" i="1" s="1"/>
  <c r="D684" i="1"/>
  <c r="E684" i="1" s="1"/>
  <c r="D685" i="1"/>
  <c r="E685" i="1" s="1"/>
  <c r="D686" i="1"/>
  <c r="E686" i="1" s="1"/>
  <c r="D687" i="1"/>
  <c r="E687" i="1" s="1"/>
  <c r="D696" i="1"/>
  <c r="E696" i="1" s="1"/>
  <c r="D697" i="1"/>
  <c r="E697" i="1" s="1"/>
  <c r="D698" i="1"/>
  <c r="E698" i="1" s="1"/>
  <c r="D699" i="1"/>
  <c r="E699" i="1" s="1"/>
  <c r="D700" i="1"/>
  <c r="E700" i="1" s="1"/>
  <c r="D701" i="1"/>
  <c r="E701" i="1" s="1"/>
  <c r="D702" i="1"/>
  <c r="E702" i="1" s="1"/>
  <c r="D703" i="1"/>
  <c r="E703" i="1" s="1"/>
  <c r="D704" i="1"/>
  <c r="E704" i="1" s="1"/>
  <c r="D705" i="1"/>
  <c r="E705" i="1" s="1"/>
  <c r="D706" i="1"/>
  <c r="E706" i="1" s="1"/>
  <c r="D707" i="1"/>
  <c r="E707" i="1" s="1"/>
  <c r="D708" i="1"/>
  <c r="E708" i="1" s="1"/>
  <c r="D709" i="1"/>
  <c r="E709" i="1" s="1"/>
  <c r="D710" i="1"/>
  <c r="E710" i="1" s="1"/>
  <c r="D711" i="1"/>
  <c r="E711" i="1" s="1"/>
  <c r="D712" i="1"/>
  <c r="E712" i="1" s="1"/>
  <c r="D713" i="1"/>
  <c r="E713" i="1" s="1"/>
  <c r="D714" i="1"/>
  <c r="E714" i="1" s="1"/>
  <c r="D715" i="1"/>
  <c r="E715" i="1" s="1"/>
  <c r="D716" i="1"/>
  <c r="E716" i="1" s="1"/>
  <c r="D717" i="1"/>
  <c r="E717" i="1" s="1"/>
  <c r="D718" i="1"/>
  <c r="E718" i="1" s="1"/>
  <c r="D719" i="1"/>
  <c r="E719" i="1" s="1"/>
  <c r="D720" i="1"/>
  <c r="E720" i="1" s="1"/>
  <c r="D721" i="1"/>
  <c r="E721" i="1" s="1"/>
  <c r="D722" i="1"/>
  <c r="E722" i="1" s="1"/>
  <c r="D723" i="1"/>
  <c r="E723" i="1" s="1"/>
  <c r="D724" i="1"/>
  <c r="E724" i="1" s="1"/>
  <c r="D725" i="1"/>
  <c r="E725" i="1" s="1"/>
  <c r="D726" i="1"/>
  <c r="E726" i="1" s="1"/>
  <c r="D727" i="1"/>
  <c r="E727" i="1" s="1"/>
  <c r="D728" i="1"/>
  <c r="E728" i="1" s="1"/>
  <c r="D729" i="1"/>
  <c r="E729" i="1" s="1"/>
  <c r="D730" i="1"/>
  <c r="E730" i="1" s="1"/>
  <c r="D731" i="1"/>
  <c r="E731" i="1" s="1"/>
  <c r="D732" i="1"/>
  <c r="E732" i="1" s="1"/>
  <c r="D733" i="1"/>
  <c r="E733" i="1" s="1"/>
  <c r="D625" i="1"/>
  <c r="E625" i="1" s="1"/>
  <c r="D626" i="1"/>
  <c r="E626" i="1" s="1"/>
  <c r="D627" i="1"/>
  <c r="E627" i="1" s="1"/>
  <c r="D628" i="1"/>
  <c r="E628" i="1" s="1"/>
  <c r="D629" i="1"/>
  <c r="E629" i="1" s="1"/>
  <c r="D630" i="1"/>
  <c r="E630" i="1" s="1"/>
  <c r="D631" i="1"/>
  <c r="E631" i="1" s="1"/>
  <c r="D632" i="1"/>
  <c r="E632" i="1" s="1"/>
  <c r="D638" i="1"/>
  <c r="E638" i="1" s="1"/>
  <c r="D639" i="1"/>
  <c r="E639" i="1" s="1"/>
  <c r="D640" i="1"/>
  <c r="E640" i="1" s="1"/>
  <c r="D641" i="1"/>
  <c r="E641" i="1" s="1"/>
  <c r="D642" i="1"/>
  <c r="E642" i="1" s="1"/>
  <c r="D643" i="1"/>
  <c r="E643" i="1" s="1"/>
  <c r="D644" i="1"/>
  <c r="E644" i="1" s="1"/>
  <c r="D645" i="1"/>
  <c r="E645" i="1" s="1"/>
  <c r="D477" i="1"/>
  <c r="E477" i="1" s="1"/>
  <c r="D478" i="1"/>
  <c r="E478" i="1" s="1"/>
  <c r="D479" i="1"/>
  <c r="E479" i="1" s="1"/>
  <c r="D480" i="1"/>
  <c r="E480" i="1" s="1"/>
  <c r="D481" i="1"/>
  <c r="E481" i="1" s="1"/>
  <c r="D482" i="1"/>
  <c r="E482" i="1" s="1"/>
  <c r="D483" i="1"/>
  <c r="E483" i="1" s="1"/>
  <c r="D484" i="1"/>
  <c r="E484" i="1" s="1"/>
  <c r="D485" i="1"/>
  <c r="E485" i="1" s="1"/>
  <c r="D486" i="1"/>
  <c r="E486" i="1" s="1"/>
  <c r="D487" i="1"/>
  <c r="E487" i="1" s="1"/>
  <c r="D488" i="1"/>
  <c r="E488" i="1" s="1"/>
  <c r="D489" i="1"/>
  <c r="E489" i="1" s="1"/>
  <c r="D420" i="1"/>
  <c r="E420" i="1" s="1"/>
  <c r="D421" i="1"/>
  <c r="E421" i="1" s="1"/>
  <c r="D422" i="1"/>
  <c r="E422" i="1" s="1"/>
  <c r="D423" i="1"/>
  <c r="E423" i="1" s="1"/>
  <c r="D424" i="1"/>
  <c r="E424" i="1" s="1"/>
  <c r="D425" i="1"/>
  <c r="E425" i="1" s="1"/>
  <c r="D426" i="1"/>
  <c r="E426" i="1" s="1"/>
  <c r="D427" i="1"/>
  <c r="E427" i="1" s="1"/>
  <c r="D428" i="1"/>
  <c r="E428" i="1" s="1"/>
  <c r="D429" i="1"/>
  <c r="E429" i="1" s="1"/>
  <c r="D430" i="1"/>
  <c r="E430" i="1" s="1"/>
  <c r="D431" i="1"/>
  <c r="E431" i="1" s="1"/>
  <c r="D432" i="1"/>
  <c r="E432" i="1" s="1"/>
  <c r="D433" i="1"/>
  <c r="E433" i="1" s="1"/>
  <c r="D689" i="1"/>
  <c r="E689" i="1" s="1"/>
  <c r="D690" i="1"/>
  <c r="E690" i="1" s="1"/>
  <c r="D691" i="1"/>
  <c r="E691" i="1" s="1"/>
  <c r="D692" i="1"/>
  <c r="E692" i="1" s="1"/>
  <c r="D693" i="1"/>
  <c r="E693" i="1" s="1"/>
  <c r="D694" i="1"/>
  <c r="E694" i="1" s="1"/>
  <c r="D448" i="1"/>
  <c r="E448" i="1" s="1"/>
  <c r="D449" i="1"/>
  <c r="E449" i="1" s="1"/>
  <c r="D450" i="1"/>
  <c r="E450" i="1" s="1"/>
  <c r="D451" i="1"/>
  <c r="E451" i="1" s="1"/>
  <c r="D452" i="1"/>
  <c r="E452" i="1" s="1"/>
  <c r="D453" i="1"/>
  <c r="E453" i="1" s="1"/>
  <c r="D454" i="1"/>
  <c r="E454" i="1" s="1"/>
  <c r="D455" i="1"/>
  <c r="E455" i="1" s="1"/>
  <c r="D456" i="1"/>
  <c r="E456" i="1" s="1"/>
  <c r="D457" i="1"/>
  <c r="E457" i="1" s="1"/>
  <c r="D458" i="1"/>
  <c r="E458" i="1" s="1"/>
  <c r="D459" i="1"/>
  <c r="E459" i="1" s="1"/>
  <c r="D460" i="1"/>
  <c r="E460" i="1" s="1"/>
  <c r="D461" i="1"/>
  <c r="E461" i="1" s="1"/>
  <c r="D462" i="1"/>
  <c r="E462" i="1" s="1"/>
  <c r="D463" i="1"/>
  <c r="E463" i="1" s="1"/>
  <c r="D464" i="1"/>
  <c r="E464" i="1" s="1"/>
  <c r="D465" i="1"/>
  <c r="E465" i="1" s="1"/>
  <c r="D466" i="1"/>
  <c r="E466" i="1" s="1"/>
  <c r="D467" i="1"/>
  <c r="E467" i="1" s="1"/>
  <c r="D468" i="1"/>
  <c r="E468" i="1" s="1"/>
  <c r="D469" i="1"/>
  <c r="E469" i="1" s="1"/>
  <c r="D470" i="1"/>
  <c r="E470" i="1" s="1"/>
  <c r="D471" i="1"/>
  <c r="E471" i="1" s="1"/>
  <c r="D472" i="1"/>
  <c r="E472" i="1" s="1"/>
  <c r="D473" i="1"/>
  <c r="E473" i="1" s="1"/>
  <c r="D474" i="1"/>
  <c r="E474" i="1" s="1"/>
  <c r="D475" i="1"/>
  <c r="E475" i="1" s="1"/>
  <c r="D503" i="1"/>
  <c r="E503" i="1" s="1"/>
  <c r="D504" i="1"/>
  <c r="E504" i="1" s="1"/>
  <c r="D491" i="1"/>
  <c r="E491" i="1" s="1"/>
  <c r="D492" i="1"/>
  <c r="E492" i="1" s="1"/>
  <c r="D493" i="1"/>
  <c r="E493" i="1" s="1"/>
  <c r="D494" i="1"/>
  <c r="E494" i="1" s="1"/>
  <c r="D495" i="1"/>
  <c r="E495" i="1" s="1"/>
  <c r="D496" i="1"/>
  <c r="E496" i="1" s="1"/>
  <c r="D497" i="1"/>
  <c r="E497" i="1" s="1"/>
  <c r="D498" i="1"/>
  <c r="E498" i="1" s="1"/>
  <c r="D499" i="1"/>
  <c r="E499" i="1" s="1"/>
  <c r="D500" i="1"/>
  <c r="E500" i="1" s="1"/>
  <c r="D501" i="1"/>
  <c r="E501" i="1" s="1"/>
  <c r="D435" i="1"/>
  <c r="E435" i="1" s="1"/>
  <c r="D436" i="1"/>
  <c r="E436" i="1" s="1"/>
  <c r="D437" i="1"/>
  <c r="E437" i="1" s="1"/>
  <c r="D438" i="1"/>
  <c r="E438" i="1" s="1"/>
  <c r="D439" i="1"/>
  <c r="E439" i="1" s="1"/>
  <c r="D440" i="1"/>
  <c r="E440" i="1" s="1"/>
  <c r="D441" i="1"/>
  <c r="E441" i="1" s="1"/>
  <c r="D442" i="1"/>
  <c r="E442" i="1" s="1"/>
  <c r="D443" i="1"/>
  <c r="E443" i="1" s="1"/>
  <c r="D444" i="1"/>
  <c r="E444" i="1" s="1"/>
  <c r="D445" i="1"/>
  <c r="E445" i="1" s="1"/>
  <c r="D446" i="1"/>
  <c r="E446" i="1" s="1"/>
  <c r="D611" i="1"/>
  <c r="E611" i="1" s="1"/>
  <c r="D612" i="1"/>
  <c r="E612" i="1" s="1"/>
  <c r="D613" i="1"/>
  <c r="E613" i="1" s="1"/>
  <c r="D614" i="1"/>
  <c r="E614" i="1" s="1"/>
  <c r="D615" i="1"/>
  <c r="E615" i="1" s="1"/>
  <c r="D616" i="1"/>
  <c r="E616" i="1" s="1"/>
  <c r="D617" i="1"/>
  <c r="E617" i="1" s="1"/>
  <c r="D618" i="1"/>
  <c r="E618" i="1" s="1"/>
  <c r="D619" i="1"/>
  <c r="E619" i="1" s="1"/>
  <c r="D620" i="1"/>
  <c r="E620" i="1" s="1"/>
  <c r="D621" i="1"/>
  <c r="E621" i="1" s="1"/>
  <c r="D622" i="1"/>
  <c r="E622" i="1" s="1"/>
  <c r="D623" i="1"/>
  <c r="E623" i="1" s="1"/>
  <c r="D786" i="1"/>
  <c r="E786" i="1" s="1"/>
  <c r="D787" i="1"/>
  <c r="E787" i="1" s="1"/>
  <c r="D788" i="1"/>
  <c r="E788" i="1" s="1"/>
  <c r="D789" i="1"/>
  <c r="E789" i="1" s="1"/>
  <c r="D790" i="1"/>
  <c r="E790" i="1" s="1"/>
  <c r="D791" i="1"/>
  <c r="E791" i="1" s="1"/>
  <c r="D522" i="1"/>
  <c r="E522" i="1" s="1"/>
  <c r="D523" i="1"/>
  <c r="E523" i="1" s="1"/>
  <c r="D506" i="1"/>
  <c r="E506" i="1" s="1"/>
  <c r="D507" i="1"/>
  <c r="E507" i="1" s="1"/>
  <c r="D508" i="1"/>
  <c r="E508" i="1" s="1"/>
  <c r="D509" i="1"/>
  <c r="E509" i="1" s="1"/>
  <c r="D510" i="1"/>
  <c r="E510" i="1" s="1"/>
  <c r="D511" i="1"/>
  <c r="E511" i="1" s="1"/>
  <c r="D512" i="1"/>
  <c r="E512" i="1" s="1"/>
  <c r="D513" i="1"/>
  <c r="E513" i="1" s="1"/>
  <c r="D514" i="1"/>
  <c r="E514" i="1" s="1"/>
  <c r="D515" i="1"/>
  <c r="E515" i="1" s="1"/>
  <c r="D516" i="1"/>
  <c r="E516" i="1" s="1"/>
  <c r="D517" i="1"/>
  <c r="E517" i="1" s="1"/>
  <c r="D518" i="1"/>
  <c r="E518" i="1" s="1"/>
  <c r="D526" i="1"/>
  <c r="E526" i="1" s="1"/>
  <c r="D527" i="1"/>
  <c r="E527" i="1" s="1"/>
  <c r="D601" i="1"/>
  <c r="E601" i="1" s="1"/>
  <c r="D602" i="1"/>
  <c r="E602" i="1" s="1"/>
  <c r="D529" i="1"/>
  <c r="E529" i="1" s="1"/>
  <c r="D530" i="1"/>
  <c r="E530" i="1" s="1"/>
  <c r="D531" i="1"/>
  <c r="E531" i="1" s="1"/>
  <c r="D532" i="1"/>
  <c r="E532" i="1" s="1"/>
  <c r="D533" i="1"/>
  <c r="E533" i="1" s="1"/>
  <c r="D603" i="1"/>
  <c r="E603" i="1" s="1"/>
  <c r="D534" i="1"/>
  <c r="E534" i="1" s="1"/>
  <c r="D535" i="1"/>
  <c r="E535" i="1" s="1"/>
  <c r="D536" i="1"/>
  <c r="E536" i="1" s="1"/>
  <c r="D537" i="1"/>
  <c r="E537" i="1" s="1"/>
  <c r="D538" i="1"/>
  <c r="E538" i="1" s="1"/>
  <c r="D539" i="1"/>
  <c r="E539" i="1" s="1"/>
  <c r="D540" i="1"/>
  <c r="E540" i="1" s="1"/>
  <c r="D541" i="1"/>
  <c r="E541" i="1" s="1"/>
  <c r="D542" i="1"/>
  <c r="E542" i="1" s="1"/>
  <c r="D543" i="1"/>
  <c r="E543" i="1" s="1"/>
  <c r="D604" i="1"/>
  <c r="E604" i="1" s="1"/>
  <c r="D605" i="1"/>
  <c r="E605" i="1" s="1"/>
  <c r="D544" i="1"/>
  <c r="E544" i="1" s="1"/>
  <c r="D545" i="1"/>
  <c r="E545" i="1" s="1"/>
  <c r="D546" i="1"/>
  <c r="E546" i="1" s="1"/>
  <c r="D606" i="1"/>
  <c r="E606" i="1" s="1"/>
  <c r="D547" i="1"/>
  <c r="E547" i="1" s="1"/>
  <c r="D548" i="1"/>
  <c r="E548" i="1" s="1"/>
  <c r="D607" i="1"/>
  <c r="E607" i="1" s="1"/>
  <c r="D549" i="1"/>
  <c r="E549" i="1" s="1"/>
  <c r="D550" i="1"/>
  <c r="E550" i="1" s="1"/>
  <c r="D551" i="1"/>
  <c r="E551" i="1" s="1"/>
  <c r="D608" i="1"/>
  <c r="E608" i="1" s="1"/>
  <c r="D552" i="1"/>
  <c r="E552" i="1" s="1"/>
  <c r="D553" i="1"/>
  <c r="E553" i="1" s="1"/>
  <c r="D609" i="1"/>
  <c r="E609" i="1" s="1"/>
  <c r="D554" i="1"/>
  <c r="E554" i="1" s="1"/>
  <c r="D555" i="1"/>
  <c r="E555" i="1" s="1"/>
  <c r="D556" i="1"/>
  <c r="E556" i="1" s="1"/>
  <c r="D557" i="1"/>
  <c r="E557" i="1" s="1"/>
  <c r="D558" i="1"/>
  <c r="E558" i="1" s="1"/>
  <c r="D559" i="1"/>
  <c r="E559" i="1" s="1"/>
  <c r="D560" i="1"/>
  <c r="E560" i="1" s="1"/>
  <c r="D561" i="1"/>
  <c r="E561" i="1" s="1"/>
  <c r="D562" i="1"/>
  <c r="E562" i="1" s="1"/>
  <c r="D563" i="1"/>
  <c r="E563" i="1" s="1"/>
  <c r="D564" i="1"/>
  <c r="E564" i="1" s="1"/>
  <c r="D565" i="1"/>
  <c r="E565" i="1" s="1"/>
  <c r="D566" i="1"/>
  <c r="E566" i="1" s="1"/>
  <c r="D567" i="1"/>
  <c r="E567" i="1" s="1"/>
  <c r="D568" i="1"/>
  <c r="E568" i="1" s="1"/>
  <c r="D569" i="1"/>
  <c r="E569" i="1" s="1"/>
  <c r="D570" i="1"/>
  <c r="E570" i="1" s="1"/>
  <c r="D571" i="1"/>
  <c r="E571" i="1" s="1"/>
  <c r="D572" i="1"/>
  <c r="E572" i="1" s="1"/>
  <c r="D573" i="1"/>
  <c r="E573" i="1" s="1"/>
  <c r="D574" i="1"/>
  <c r="E574" i="1" s="1"/>
  <c r="D575" i="1"/>
  <c r="E575" i="1" s="1"/>
  <c r="D576" i="1"/>
  <c r="E576" i="1" s="1"/>
  <c r="D577" i="1"/>
  <c r="E577" i="1" s="1"/>
  <c r="D578" i="1"/>
  <c r="E578" i="1" s="1"/>
  <c r="D579" i="1"/>
  <c r="E579" i="1" s="1"/>
  <c r="D580" i="1"/>
  <c r="E580" i="1" s="1"/>
  <c r="D581" i="1"/>
  <c r="E581" i="1" s="1"/>
  <c r="D582" i="1"/>
  <c r="E582" i="1" s="1"/>
  <c r="D583" i="1"/>
  <c r="E583" i="1" s="1"/>
  <c r="D584" i="1"/>
  <c r="E584" i="1" s="1"/>
  <c r="D585" i="1"/>
  <c r="E585" i="1" s="1"/>
  <c r="D586" i="1"/>
  <c r="E586" i="1" s="1"/>
  <c r="D587" i="1"/>
  <c r="E587" i="1" s="1"/>
  <c r="D588" i="1"/>
  <c r="E588" i="1" s="1"/>
  <c r="D589" i="1"/>
  <c r="E589" i="1" s="1"/>
  <c r="D590" i="1"/>
  <c r="E590" i="1" s="1"/>
  <c r="D591" i="1"/>
  <c r="E591" i="1" s="1"/>
  <c r="D592" i="1"/>
  <c r="E592" i="1" s="1"/>
  <c r="D593" i="1"/>
  <c r="E593" i="1" s="1"/>
  <c r="D594" i="1"/>
  <c r="E594" i="1" s="1"/>
  <c r="D595" i="1"/>
  <c r="E595" i="1" s="1"/>
  <c r="D596" i="1"/>
  <c r="E596" i="1" s="1"/>
  <c r="D597" i="1"/>
  <c r="E597" i="1" s="1"/>
  <c r="D598" i="1"/>
  <c r="E598" i="1" s="1"/>
  <c r="D599" i="1"/>
  <c r="E599" i="1" s="1"/>
  <c r="D520" i="1"/>
  <c r="E520" i="1" s="1"/>
  <c r="D647" i="1"/>
  <c r="E647" i="1" s="1"/>
  <c r="D648" i="1"/>
  <c r="E648" i="1" s="1"/>
  <c r="D649" i="1"/>
  <c r="E649" i="1" s="1"/>
  <c r="D650" i="1"/>
  <c r="E650" i="1" s="1"/>
  <c r="D651" i="1"/>
  <c r="E651" i="1" s="1"/>
  <c r="D652" i="1"/>
  <c r="E652" i="1" s="1"/>
  <c r="D653" i="1"/>
  <c r="E653" i="1" s="1"/>
  <c r="D654" i="1"/>
  <c r="E654" i="1" s="1"/>
  <c r="D655" i="1"/>
  <c r="E655" i="1" s="1"/>
  <c r="D656" i="1"/>
  <c r="E656" i="1" s="1"/>
  <c r="D657" i="1"/>
  <c r="E657" i="1" s="1"/>
  <c r="D658" i="1"/>
  <c r="E658" i="1" s="1"/>
  <c r="D634" i="1"/>
  <c r="E634" i="1" s="1"/>
  <c r="D635" i="1"/>
  <c r="E635" i="1" s="1"/>
  <c r="D636" i="1"/>
  <c r="E636" i="1" s="1"/>
  <c r="D735" i="1"/>
  <c r="E735" i="1" s="1"/>
  <c r="D351" i="1"/>
  <c r="E351" i="1" s="1"/>
  <c r="D352" i="1"/>
  <c r="E352" i="1" s="1"/>
  <c r="D353" i="1"/>
  <c r="E353" i="1" s="1"/>
  <c r="D354" i="1"/>
  <c r="E354" i="1" s="1"/>
  <c r="D355" i="1"/>
  <c r="E355" i="1" s="1"/>
  <c r="D356" i="1"/>
  <c r="E356" i="1" s="1"/>
  <c r="D357" i="1"/>
  <c r="E357" i="1" s="1"/>
  <c r="D358" i="1"/>
  <c r="E358" i="1" s="1"/>
  <c r="D359" i="1"/>
  <c r="E359" i="1" s="1"/>
  <c r="D360" i="1"/>
  <c r="E360" i="1" s="1"/>
  <c r="D361" i="1"/>
  <c r="E361" i="1" s="1"/>
  <c r="D362" i="1"/>
  <c r="E362" i="1" s="1"/>
  <c r="D363" i="1"/>
  <c r="E363" i="1" s="1"/>
  <c r="D364" i="1"/>
  <c r="E364" i="1" s="1"/>
  <c r="D365" i="1"/>
  <c r="E365" i="1" s="1"/>
  <c r="D366" i="1"/>
  <c r="E366" i="1" s="1"/>
  <c r="D367" i="1"/>
  <c r="E367" i="1" s="1"/>
  <c r="D368" i="1"/>
  <c r="E368" i="1" s="1"/>
  <c r="D369" i="1"/>
  <c r="E369" i="1" s="1"/>
  <c r="D370" i="1"/>
  <c r="E370" i="1" s="1"/>
  <c r="D371" i="1"/>
  <c r="E371" i="1" s="1"/>
  <c r="D372" i="1"/>
  <c r="E372" i="1" s="1"/>
  <c r="D373" i="1"/>
  <c r="E373" i="1" s="1"/>
  <c r="D374" i="1"/>
  <c r="E374" i="1" s="1"/>
  <c r="D375" i="1"/>
  <c r="E375" i="1" s="1"/>
  <c r="D376" i="1"/>
  <c r="E376" i="1" s="1"/>
  <c r="D378" i="1"/>
  <c r="E378" i="1" s="1"/>
  <c r="D379" i="1"/>
  <c r="E379" i="1" s="1"/>
  <c r="D380" i="1"/>
  <c r="E380" i="1" s="1"/>
  <c r="D381" i="1"/>
  <c r="E381" i="1" s="1"/>
  <c r="D382" i="1"/>
  <c r="E382" i="1" s="1"/>
  <c r="D383" i="1"/>
  <c r="E383" i="1" s="1"/>
  <c r="D384" i="1"/>
  <c r="E384" i="1" s="1"/>
  <c r="D385" i="1"/>
  <c r="E385" i="1" s="1"/>
  <c r="D386" i="1"/>
  <c r="E386" i="1" s="1"/>
  <c r="D387" i="1"/>
  <c r="E387" i="1" s="1"/>
  <c r="D388" i="1"/>
  <c r="E388" i="1" s="1"/>
  <c r="D389" i="1"/>
  <c r="E389" i="1" s="1"/>
  <c r="D390" i="1"/>
  <c r="E390" i="1" s="1"/>
  <c r="D391" i="1"/>
  <c r="E391" i="1" s="1"/>
  <c r="D392" i="1"/>
  <c r="E392" i="1" s="1"/>
  <c r="D393" i="1"/>
  <c r="E393" i="1" s="1"/>
  <c r="D394" i="1"/>
  <c r="E394" i="1" s="1"/>
  <c r="D395" i="1"/>
  <c r="E395" i="1" s="1"/>
  <c r="D396" i="1"/>
  <c r="E396" i="1" s="1"/>
  <c r="D397" i="1"/>
  <c r="E397" i="1" s="1"/>
  <c r="D398" i="1"/>
  <c r="E398" i="1" s="1"/>
  <c r="D399" i="1"/>
  <c r="E399" i="1" s="1"/>
  <c r="D400" i="1"/>
  <c r="E400" i="1" s="1"/>
  <c r="D402" i="1"/>
  <c r="E402" i="1" s="1"/>
  <c r="D403" i="1"/>
  <c r="E403" i="1" s="1"/>
  <c r="D404" i="1"/>
  <c r="E404" i="1" s="1"/>
  <c r="D405" i="1"/>
  <c r="E405" i="1" s="1"/>
  <c r="D406" i="1"/>
  <c r="E406" i="1" s="1"/>
  <c r="D407" i="1"/>
  <c r="E407" i="1" s="1"/>
  <c r="D270" i="1"/>
  <c r="E270" i="1" s="1"/>
  <c r="D271" i="1"/>
  <c r="E271" i="1" s="1"/>
  <c r="D272" i="1"/>
  <c r="E272" i="1" s="1"/>
  <c r="D273" i="1"/>
  <c r="E273" i="1" s="1"/>
  <c r="D274" i="1"/>
  <c r="E274" i="1" s="1"/>
  <c r="D275" i="1"/>
  <c r="E275" i="1" s="1"/>
  <c r="D276" i="1"/>
  <c r="E276" i="1" s="1"/>
  <c r="D277" i="1"/>
  <c r="E277" i="1" s="1"/>
  <c r="D278" i="1"/>
  <c r="E278" i="1" s="1"/>
  <c r="D279" i="1"/>
  <c r="E279" i="1" s="1"/>
  <c r="D280" i="1"/>
  <c r="E280" i="1" s="1"/>
  <c r="D281" i="1"/>
  <c r="E281" i="1" s="1"/>
  <c r="D282" i="1"/>
  <c r="E282" i="1" s="1"/>
  <c r="D283" i="1"/>
  <c r="E283" i="1" s="1"/>
  <c r="D286" i="1"/>
  <c r="E286" i="1" s="1"/>
  <c r="D287" i="1"/>
  <c r="E287" i="1" s="1"/>
  <c r="D288" i="1"/>
  <c r="E288" i="1" s="1"/>
  <c r="D289" i="1"/>
  <c r="E289" i="1" s="1"/>
  <c r="D290" i="1"/>
  <c r="E290" i="1" s="1"/>
  <c r="D291" i="1"/>
  <c r="E291" i="1" s="1"/>
  <c r="D292" i="1"/>
  <c r="E292" i="1" s="1"/>
  <c r="D293" i="1"/>
  <c r="E293" i="1" s="1"/>
  <c r="D294" i="1"/>
  <c r="E294" i="1" s="1"/>
  <c r="D295" i="1"/>
  <c r="E295" i="1" s="1"/>
  <c r="D296" i="1"/>
  <c r="E296" i="1" s="1"/>
  <c r="D297" i="1"/>
  <c r="E297" i="1" s="1"/>
  <c r="D298" i="1"/>
  <c r="E298" i="1" s="1"/>
  <c r="D299" i="1"/>
  <c r="E299" i="1" s="1"/>
  <c r="D308" i="1"/>
  <c r="E308" i="1" s="1"/>
  <c r="D309" i="1"/>
  <c r="E309" i="1" s="1"/>
  <c r="D310" i="1"/>
  <c r="E310" i="1" s="1"/>
  <c r="D311" i="1"/>
  <c r="E311" i="1" s="1"/>
  <c r="D312" i="1"/>
  <c r="E312" i="1" s="1"/>
  <c r="D313" i="1"/>
  <c r="E313" i="1" s="1"/>
  <c r="D314" i="1"/>
  <c r="E314" i="1" s="1"/>
  <c r="D315" i="1"/>
  <c r="E315" i="1" s="1"/>
  <c r="D316" i="1"/>
  <c r="E316" i="1" s="1"/>
  <c r="D317" i="1"/>
  <c r="E317" i="1" s="1"/>
  <c r="D318" i="1"/>
  <c r="E318" i="1" s="1"/>
  <c r="D319" i="1"/>
  <c r="E319" i="1" s="1"/>
  <c r="D320" i="1"/>
  <c r="E320" i="1" s="1"/>
  <c r="D321" i="1"/>
  <c r="E321" i="1" s="1"/>
  <c r="D322" i="1"/>
  <c r="E322" i="1" s="1"/>
  <c r="D323" i="1"/>
  <c r="E323" i="1" s="1"/>
  <c r="D324" i="1"/>
  <c r="E324" i="1" s="1"/>
  <c r="D325" i="1"/>
  <c r="E325" i="1" s="1"/>
  <c r="D326" i="1"/>
  <c r="E326" i="1" s="1"/>
  <c r="D327" i="1"/>
  <c r="E327" i="1" s="1"/>
  <c r="D328" i="1"/>
  <c r="E328" i="1" s="1"/>
  <c r="D329" i="1"/>
  <c r="E329" i="1" s="1"/>
  <c r="D330" i="1"/>
  <c r="E330" i="1" s="1"/>
  <c r="D331" i="1"/>
  <c r="E331" i="1" s="1"/>
  <c r="D332" i="1"/>
  <c r="E332" i="1" s="1"/>
  <c r="D333" i="1"/>
  <c r="E333" i="1" s="1"/>
  <c r="D334" i="1"/>
  <c r="E334" i="1" s="1"/>
  <c r="D335" i="1"/>
  <c r="E335" i="1" s="1"/>
  <c r="D336" i="1"/>
  <c r="E336" i="1" s="1"/>
  <c r="D337" i="1"/>
  <c r="E337" i="1" s="1"/>
  <c r="D338" i="1"/>
  <c r="E338" i="1" s="1"/>
  <c r="D339" i="1"/>
  <c r="E339" i="1" s="1"/>
  <c r="D340" i="1"/>
  <c r="E340" i="1" s="1"/>
  <c r="D341" i="1"/>
  <c r="E341" i="1" s="1"/>
  <c r="D342" i="1"/>
  <c r="E342" i="1" s="1"/>
  <c r="D343" i="1"/>
  <c r="E343" i="1" s="1"/>
  <c r="D344" i="1"/>
  <c r="E344" i="1" s="1"/>
  <c r="D345" i="1"/>
  <c r="E345" i="1" s="1"/>
  <c r="D346" i="1"/>
  <c r="E346" i="1" s="1"/>
  <c r="D347" i="1"/>
  <c r="E347" i="1" s="1"/>
  <c r="D348" i="1"/>
  <c r="E348" i="1" s="1"/>
  <c r="D235" i="1"/>
  <c r="E235" i="1" s="1"/>
  <c r="D236" i="1"/>
  <c r="E236" i="1" s="1"/>
  <c r="D237" i="1"/>
  <c r="E237" i="1" s="1"/>
  <c r="D238" i="1"/>
  <c r="E238" i="1" s="1"/>
  <c r="D239" i="1"/>
  <c r="E239" i="1" s="1"/>
  <c r="D240" i="1"/>
  <c r="E240" i="1" s="1"/>
  <c r="D241" i="1"/>
  <c r="E241" i="1" s="1"/>
  <c r="D242" i="1"/>
  <c r="E242" i="1" s="1"/>
  <c r="D243" i="1"/>
  <c r="E243" i="1" s="1"/>
  <c r="D248" i="1"/>
  <c r="E248" i="1" s="1"/>
  <c r="D249" i="1"/>
  <c r="E249" i="1" s="1"/>
  <c r="D250" i="1"/>
  <c r="E250" i="1" s="1"/>
  <c r="D251" i="1"/>
  <c r="E251" i="1" s="1"/>
  <c r="D252" i="1"/>
  <c r="E252" i="1" s="1"/>
  <c r="D253" i="1"/>
  <c r="E253" i="1" s="1"/>
  <c r="D254" i="1"/>
  <c r="E254" i="1" s="1"/>
  <c r="D255" i="1"/>
  <c r="E255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" i="1"/>
  <c r="E8" i="1" s="1"/>
  <c r="D9" i="1"/>
  <c r="E9" i="1" s="1"/>
  <c r="D10" i="1"/>
  <c r="E10" i="1" s="1"/>
  <c r="D11" i="1"/>
  <c r="E11" i="1" s="1"/>
  <c r="E12" i="1"/>
  <c r="E14" i="1"/>
  <c r="E15" i="1"/>
  <c r="E16" i="1"/>
  <c r="E18" i="1"/>
  <c r="E19" i="1"/>
  <c r="E20" i="1"/>
  <c r="E21" i="1"/>
  <c r="D301" i="1"/>
  <c r="E301" i="1" s="1"/>
  <c r="D302" i="1"/>
  <c r="E302" i="1" s="1"/>
  <c r="D303" i="1"/>
  <c r="E303" i="1" s="1"/>
  <c r="D304" i="1"/>
  <c r="E304" i="1" s="1"/>
  <c r="D305" i="1"/>
  <c r="E305" i="1" s="1"/>
  <c r="D306" i="1"/>
  <c r="E306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213" i="1"/>
  <c r="E213" i="1" s="1"/>
  <c r="D214" i="1"/>
  <c r="E214" i="1" s="1"/>
  <c r="D215" i="1"/>
  <c r="E215" i="1" s="1"/>
  <c r="D216" i="1"/>
  <c r="E216" i="1" s="1"/>
  <c r="D217" i="1"/>
  <c r="E217" i="1" s="1"/>
  <c r="D218" i="1"/>
  <c r="E218" i="1" s="1"/>
  <c r="D219" i="1"/>
  <c r="E219" i="1" s="1"/>
  <c r="D220" i="1"/>
  <c r="E220" i="1" s="1"/>
  <c r="D221" i="1"/>
  <c r="E221" i="1" s="1"/>
  <c r="D222" i="1"/>
  <c r="E222" i="1" s="1"/>
  <c r="D223" i="1"/>
  <c r="E223" i="1" s="1"/>
  <c r="D224" i="1"/>
  <c r="E224" i="1" s="1"/>
  <c r="D225" i="1"/>
  <c r="E225" i="1" s="1"/>
  <c r="D226" i="1"/>
  <c r="E226" i="1" s="1"/>
  <c r="D227" i="1"/>
  <c r="E227" i="1" s="1"/>
  <c r="D228" i="1"/>
  <c r="E228" i="1" s="1"/>
  <c r="D231" i="1"/>
  <c r="E231" i="1" s="1"/>
  <c r="D232" i="1"/>
  <c r="E232" i="1" s="1"/>
  <c r="D233" i="1"/>
  <c r="E233" i="1" s="1"/>
  <c r="D409" i="1"/>
  <c r="E409" i="1" s="1"/>
  <c r="D410" i="1"/>
  <c r="E410" i="1" s="1"/>
  <c r="D411" i="1"/>
  <c r="E411" i="1" s="1"/>
  <c r="D412" i="1"/>
  <c r="E412" i="1" s="1"/>
  <c r="D413" i="1"/>
  <c r="E413" i="1" s="1"/>
  <c r="D414" i="1"/>
  <c r="E414" i="1" s="1"/>
  <c r="D415" i="1"/>
  <c r="E415" i="1" s="1"/>
  <c r="D416" i="1"/>
  <c r="E416" i="1" s="1"/>
  <c r="D417" i="1"/>
  <c r="E417" i="1" s="1"/>
  <c r="D111" i="1"/>
  <c r="E111" i="1" s="1"/>
  <c r="D112" i="1"/>
  <c r="E112" i="1" s="1"/>
  <c r="D113" i="1"/>
  <c r="E113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15" i="1"/>
  <c r="E115" i="1" s="1"/>
  <c r="D117" i="1"/>
  <c r="E117" i="1" s="1"/>
  <c r="D203" i="1"/>
  <c r="E203" i="1" s="1"/>
  <c r="D204" i="1"/>
  <c r="E204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205" i="1"/>
  <c r="E205" i="1" s="1"/>
  <c r="D124" i="1"/>
  <c r="E124" i="1" s="1"/>
  <c r="D125" i="1"/>
  <c r="E125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206" i="1"/>
  <c r="E206" i="1" s="1"/>
  <c r="D207" i="1"/>
  <c r="E207" i="1" s="1"/>
  <c r="D208" i="1"/>
  <c r="E208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48" i="1"/>
  <c r="E148" i="1" s="1"/>
  <c r="D149" i="1"/>
  <c r="E149" i="1" s="1"/>
  <c r="D209" i="1"/>
  <c r="E209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170" i="1"/>
  <c r="E170" i="1" s="1"/>
  <c r="D171" i="1"/>
  <c r="E171" i="1" s="1"/>
  <c r="D172" i="1"/>
  <c r="E172" i="1" s="1"/>
  <c r="D173" i="1"/>
  <c r="E173" i="1" s="1"/>
  <c r="D174" i="1"/>
  <c r="E174" i="1" s="1"/>
  <c r="D175" i="1"/>
  <c r="E175" i="1" s="1"/>
  <c r="D176" i="1"/>
  <c r="E176" i="1" s="1"/>
  <c r="D177" i="1"/>
  <c r="E177" i="1" s="1"/>
  <c r="D178" i="1"/>
  <c r="E178" i="1" s="1"/>
  <c r="D179" i="1"/>
  <c r="E179" i="1" s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E187" i="1" s="1"/>
  <c r="D188" i="1"/>
  <c r="E188" i="1" s="1"/>
  <c r="D211" i="1"/>
  <c r="E211" i="1" s="1"/>
  <c r="D189" i="1"/>
  <c r="E189" i="1" s="1"/>
  <c r="D190" i="1"/>
  <c r="E190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 s="1"/>
  <c r="D199" i="1"/>
  <c r="E199" i="1" s="1"/>
  <c r="D200" i="1"/>
  <c r="E200" i="1" s="1"/>
  <c r="D201" i="1"/>
  <c r="E201" i="1" s="1"/>
  <c r="D257" i="1"/>
  <c r="E257" i="1" s="1"/>
  <c r="D258" i="1"/>
  <c r="E258" i="1" s="1"/>
  <c r="D259" i="1"/>
  <c r="E259" i="1" s="1"/>
  <c r="D260" i="1"/>
  <c r="E260" i="1" s="1"/>
  <c r="D261" i="1"/>
  <c r="E261" i="1" s="1"/>
  <c r="D262" i="1"/>
  <c r="E262" i="1" s="1"/>
  <c r="D263" i="1"/>
  <c r="E263" i="1" s="1"/>
  <c r="D264" i="1"/>
  <c r="E264" i="1" s="1"/>
  <c r="D265" i="1"/>
  <c r="E265" i="1" s="1"/>
  <c r="D266" i="1"/>
  <c r="E266" i="1" s="1"/>
  <c r="D267" i="1"/>
  <c r="E267" i="1" s="1"/>
  <c r="D268" i="1"/>
  <c r="E268" i="1" s="1"/>
  <c r="D245" i="1"/>
  <c r="E245" i="1" s="1"/>
  <c r="D246" i="1"/>
  <c r="E246" i="1" s="1"/>
  <c r="D350" i="1"/>
  <c r="E350" i="1" s="1"/>
  <c r="D1819" i="1"/>
  <c r="E1819" i="1" s="1"/>
  <c r="D1785" i="1"/>
  <c r="E1785" i="1" s="1"/>
  <c r="D1754" i="1"/>
  <c r="E1754" i="1" s="1"/>
  <c r="D1674" i="1"/>
  <c r="E1674" i="1" s="1"/>
  <c r="D1743" i="1"/>
  <c r="E1743" i="1" s="1"/>
  <c r="D1726" i="1"/>
  <c r="E1726" i="1" s="1"/>
  <c r="D2010" i="1"/>
  <c r="E2010" i="1" s="1"/>
  <c r="D1969" i="1"/>
  <c r="E1969" i="1" s="1"/>
  <c r="D1992" i="1"/>
  <c r="E1992" i="1" s="1"/>
  <c r="D1879" i="1"/>
  <c r="E1879" i="1" s="1"/>
  <c r="D1868" i="1"/>
  <c r="E1868" i="1" s="1"/>
  <c r="D1856" i="1"/>
  <c r="E1856" i="1" s="1"/>
  <c r="D1904" i="1"/>
  <c r="E1904" i="1" s="1"/>
  <c r="D1947" i="1"/>
  <c r="E1947" i="1" s="1"/>
  <c r="D1822" i="1"/>
  <c r="E1822" i="1" s="1"/>
  <c r="D1777" i="1"/>
  <c r="E1777" i="1" s="1"/>
  <c r="D1801" i="1"/>
  <c r="E1801" i="1" s="1"/>
  <c r="D1686" i="1"/>
  <c r="E1686" i="1" s="1"/>
  <c r="D1673" i="1"/>
  <c r="E1673" i="1" s="1"/>
  <c r="D1662" i="1"/>
  <c r="E1662" i="1" s="1"/>
  <c r="D1709" i="1"/>
  <c r="E1709" i="1" s="1"/>
  <c r="D1732" i="1"/>
  <c r="E1732" i="1" s="1"/>
  <c r="D2005" i="1"/>
  <c r="E2005" i="1" s="1"/>
  <c r="D1955" i="1"/>
  <c r="E1955" i="1" s="1"/>
  <c r="D1975" i="1"/>
  <c r="E1975" i="1" s="1"/>
  <c r="D1991" i="1"/>
  <c r="E1991" i="1" s="1"/>
  <c r="D1943" i="1"/>
  <c r="E1943" i="1" s="1"/>
  <c r="D1842" i="1"/>
  <c r="E1842" i="1" s="1"/>
  <c r="D1867" i="1"/>
  <c r="E1867" i="1" s="1"/>
  <c r="D1851" i="1"/>
  <c r="E1851" i="1" s="1"/>
  <c r="D1892" i="1"/>
  <c r="E1892" i="1" s="1"/>
  <c r="D1909" i="1"/>
  <c r="E1909" i="1" s="1"/>
  <c r="D1948" i="1"/>
  <c r="E1948" i="1" s="1"/>
  <c r="D1813" i="1"/>
  <c r="E1813" i="1" s="1"/>
  <c r="D1821" i="1"/>
  <c r="E1821" i="1" s="1"/>
  <c r="D1829" i="1"/>
  <c r="E1829" i="1" s="1"/>
  <c r="D1772" i="1"/>
  <c r="E1772" i="1" s="1"/>
  <c r="D1781" i="1"/>
  <c r="E1781" i="1" s="1"/>
  <c r="D1790" i="1"/>
  <c r="E1790" i="1" s="1"/>
  <c r="D1798" i="1"/>
  <c r="E1798" i="1" s="1"/>
  <c r="D1807" i="1"/>
  <c r="E1807" i="1" s="1"/>
  <c r="D1756" i="1"/>
  <c r="E1756" i="1" s="1"/>
  <c r="D1689" i="1"/>
  <c r="E1689" i="1" s="1"/>
  <c r="D1651" i="1"/>
  <c r="E1651" i="1" s="1"/>
  <c r="D1670" i="1"/>
  <c r="E1670" i="1" s="1"/>
  <c r="D1678" i="1"/>
  <c r="E1678" i="1" s="1"/>
  <c r="D1697" i="1"/>
  <c r="E1697" i="1" s="1"/>
  <c r="D1661" i="1"/>
  <c r="E1661" i="1" s="1"/>
  <c r="D1741" i="1"/>
  <c r="E1741" i="1" s="1"/>
  <c r="D1704" i="1"/>
  <c r="E1704" i="1" s="1"/>
  <c r="D1712" i="1"/>
  <c r="E1712" i="1" s="1"/>
  <c r="D1721" i="1"/>
  <c r="E1721" i="1" s="1"/>
  <c r="D1730" i="1"/>
  <c r="E1730" i="1" s="1"/>
  <c r="D1761" i="1"/>
  <c r="E1761" i="1" s="1"/>
  <c r="D2000" i="1"/>
  <c r="E2000" i="1" s="1"/>
  <c r="D2008" i="1"/>
  <c r="E2008" i="1" s="1"/>
  <c r="D2016" i="1"/>
  <c r="E2016" i="1" s="1"/>
  <c r="D2024" i="1"/>
  <c r="E2024" i="1" s="1"/>
  <c r="D1962" i="1"/>
  <c r="E1962" i="1" s="1"/>
  <c r="D1971" i="1"/>
  <c r="E1971" i="1" s="1"/>
  <c r="D1815" i="1"/>
  <c r="E1815" i="1" s="1"/>
  <c r="D1825" i="1"/>
  <c r="E1825" i="1" s="1"/>
  <c r="D1770" i="1"/>
  <c r="E1770" i="1" s="1"/>
  <c r="D1783" i="1"/>
  <c r="E1783" i="1" s="1"/>
  <c r="D1794" i="1"/>
  <c r="E1794" i="1" s="1"/>
  <c r="D1804" i="1"/>
  <c r="E1804" i="1" s="1"/>
  <c r="D1758" i="1"/>
  <c r="E1758" i="1" s="1"/>
  <c r="D1693" i="1"/>
  <c r="E1693" i="1" s="1"/>
  <c r="D1657" i="1"/>
  <c r="E1657" i="1" s="1"/>
  <c r="D1680" i="1"/>
  <c r="E1680" i="1" s="1"/>
  <c r="D1701" i="1"/>
  <c r="E1701" i="1" s="1"/>
  <c r="D1667" i="1"/>
  <c r="E1667" i="1" s="1"/>
  <c r="D1706" i="1"/>
  <c r="E1706" i="1" s="1"/>
  <c r="D1717" i="1"/>
  <c r="E1717" i="1" s="1"/>
  <c r="D1728" i="1"/>
  <c r="E1728" i="1" s="1"/>
  <c r="D1763" i="1"/>
  <c r="E1763" i="1" s="1"/>
  <c r="D2004" i="1"/>
  <c r="E2004" i="1" s="1"/>
  <c r="D2014" i="1"/>
  <c r="E2014" i="1" s="1"/>
  <c r="D1956" i="1"/>
  <c r="E1956" i="1" s="1"/>
  <c r="D1967" i="1"/>
  <c r="E1967" i="1" s="1"/>
  <c r="D1978" i="1"/>
  <c r="E1978" i="1" s="1"/>
  <c r="D1986" i="1"/>
  <c r="E1986" i="1" s="1"/>
  <c r="D1994" i="1"/>
  <c r="E1994" i="1" s="1"/>
  <c r="D1940" i="1"/>
  <c r="E1940" i="1" s="1"/>
  <c r="D1875" i="1"/>
  <c r="E1875" i="1" s="1"/>
  <c r="D1839" i="1"/>
  <c r="E1839" i="1" s="1"/>
  <c r="D1859" i="1"/>
  <c r="E1859" i="1" s="1"/>
  <c r="D1866" i="1"/>
  <c r="E1866" i="1" s="1"/>
  <c r="D1885" i="1"/>
  <c r="E1885" i="1" s="1"/>
  <c r="D1850" i="1"/>
  <c r="E1850" i="1" s="1"/>
  <c r="D1926" i="1"/>
  <c r="E1926" i="1" s="1"/>
  <c r="D1891" i="1"/>
  <c r="E1891" i="1" s="1"/>
  <c r="D1899" i="1"/>
  <c r="E1899" i="1" s="1"/>
  <c r="D1908" i="1"/>
  <c r="E1908" i="1" s="1"/>
  <c r="D1915" i="1"/>
  <c r="E1915" i="1" s="1"/>
  <c r="D1923" i="1"/>
  <c r="E1923" i="1" s="1"/>
  <c r="D1953" i="1"/>
  <c r="E1953" i="1" s="1"/>
  <c r="D1816" i="1"/>
  <c r="E1816" i="1" s="1"/>
  <c r="D1824" i="1"/>
  <c r="E1824" i="1" s="1"/>
  <c r="D1830" i="1"/>
  <c r="E1830" i="1" s="1"/>
  <c r="D1773" i="1"/>
  <c r="E1773" i="1" s="1"/>
  <c r="D1782" i="1"/>
  <c r="E1782" i="1" s="1"/>
  <c r="D1791" i="1"/>
  <c r="E1791" i="1" s="1"/>
  <c r="D1799" i="1"/>
  <c r="E1799" i="1" s="1"/>
  <c r="D1806" i="1"/>
  <c r="E1806" i="1" s="1"/>
  <c r="D1755" i="1"/>
  <c r="E1755" i="1" s="1"/>
  <c r="D1688" i="1"/>
  <c r="E1688" i="1" s="1"/>
  <c r="D1650" i="1"/>
  <c r="E1650" i="1" s="1"/>
  <c r="D1669" i="1"/>
  <c r="E1669" i="1" s="1"/>
  <c r="D1677" i="1"/>
  <c r="E1677" i="1" s="1"/>
  <c r="D1696" i="1"/>
  <c r="E1696" i="1" s="1"/>
  <c r="D1660" i="1"/>
  <c r="E1660" i="1" s="1"/>
  <c r="D1740" i="1"/>
  <c r="E1740" i="1" s="1"/>
  <c r="D1748" i="1"/>
  <c r="E1748" i="1" s="1"/>
  <c r="D1711" i="1"/>
  <c r="E1711" i="1" s="1"/>
  <c r="D1720" i="1"/>
  <c r="E1720" i="1" s="1"/>
  <c r="D1727" i="1"/>
  <c r="E1727" i="1" s="1"/>
  <c r="D1736" i="1"/>
  <c r="E1736" i="1" s="1"/>
  <c r="D1766" i="1"/>
  <c r="E1766" i="1" s="1"/>
  <c r="D2003" i="1"/>
  <c r="E2003" i="1" s="1"/>
  <c r="D2011" i="1"/>
  <c r="E2011" i="1" s="1"/>
  <c r="D2019" i="1"/>
  <c r="E2019" i="1" s="1"/>
  <c r="D1957" i="1"/>
  <c r="E1957" i="1" s="1"/>
  <c r="D1823" i="1"/>
  <c r="E1823" i="1" s="1"/>
  <c r="D1774" i="1"/>
  <c r="E1774" i="1" s="1"/>
  <c r="D1787" i="1"/>
  <c r="E1787" i="1" s="1"/>
  <c r="D1802" i="1"/>
  <c r="E1802" i="1" s="1"/>
  <c r="D1685" i="1"/>
  <c r="E1685" i="1" s="1"/>
  <c r="D1653" i="1"/>
  <c r="E1653" i="1" s="1"/>
  <c r="D1676" i="1"/>
  <c r="E1676" i="1" s="1"/>
  <c r="D1659" i="1"/>
  <c r="E1659" i="1" s="1"/>
  <c r="D1745" i="1"/>
  <c r="E1745" i="1" s="1"/>
  <c r="D1715" i="1"/>
  <c r="E1715" i="1" s="1"/>
  <c r="D1733" i="1"/>
  <c r="E1733" i="1" s="1"/>
  <c r="D1767" i="1"/>
  <c r="E1767" i="1" s="1"/>
  <c r="D2012" i="1"/>
  <c r="E2012" i="1" s="1"/>
  <c r="D1958" i="1"/>
  <c r="E1958" i="1" s="1"/>
  <c r="D1973" i="1"/>
  <c r="E1973" i="1" s="1"/>
  <c r="D1984" i="1"/>
  <c r="E1984" i="1" s="1"/>
  <c r="D1996" i="1"/>
  <c r="E1996" i="1" s="1"/>
  <c r="D1944" i="1"/>
  <c r="E1944" i="1" s="1"/>
  <c r="D1837" i="1"/>
  <c r="E1837" i="1" s="1"/>
  <c r="D1861" i="1"/>
  <c r="E1861" i="1" s="1"/>
  <c r="D1870" i="1"/>
  <c r="E1870" i="1" s="1"/>
  <c r="D1848" i="1"/>
  <c r="E1848" i="1" s="1"/>
  <c r="D1928" i="1"/>
  <c r="E1928" i="1" s="1"/>
  <c r="D1895" i="1"/>
  <c r="E1895" i="1" s="1"/>
  <c r="D1906" i="1"/>
  <c r="E1906" i="1" s="1"/>
  <c r="D1917" i="1"/>
  <c r="E1917" i="1" s="1"/>
  <c r="D1949" i="1"/>
  <c r="E1949" i="1" s="1"/>
  <c r="D1814" i="1"/>
  <c r="E1814" i="1" s="1"/>
  <c r="D1834" i="1"/>
  <c r="E1834" i="1" s="1"/>
  <c r="D1780" i="1"/>
  <c r="E1780" i="1" s="1"/>
  <c r="D1793" i="1"/>
  <c r="E1793" i="1" s="1"/>
  <c r="D1803" i="1"/>
  <c r="E1803" i="1" s="1"/>
  <c r="D1752" i="1"/>
  <c r="E1752" i="1" s="1"/>
  <c r="D1690" i="1"/>
  <c r="E1690" i="1" s="1"/>
  <c r="D1654" i="1"/>
  <c r="E1654" i="1" s="1"/>
  <c r="D1675" i="1"/>
  <c r="E1675" i="1" s="1"/>
  <c r="D1698" i="1"/>
  <c r="E1698" i="1" s="1"/>
  <c r="D1664" i="1"/>
  <c r="E1664" i="1" s="1"/>
  <c r="D1746" i="1"/>
  <c r="E1746" i="1" s="1"/>
  <c r="D1713" i="1"/>
  <c r="E1713" i="1" s="1"/>
  <c r="D1723" i="1"/>
  <c r="E1723" i="1" s="1"/>
  <c r="D1734" i="1"/>
  <c r="E1734" i="1" s="1"/>
  <c r="D1768" i="1"/>
  <c r="E1768" i="1" s="1"/>
  <c r="D2007" i="1"/>
  <c r="E2007" i="1" s="1"/>
  <c r="D2017" i="1"/>
  <c r="E2017" i="1" s="1"/>
  <c r="D1959" i="1"/>
  <c r="E1959" i="1" s="1"/>
  <c r="D1968" i="1"/>
  <c r="E1968" i="1" s="1"/>
  <c r="D1977" i="1"/>
  <c r="E1977" i="1" s="1"/>
  <c r="D1985" i="1"/>
  <c r="E1985" i="1" s="1"/>
  <c r="D1936" i="1"/>
  <c r="E1936" i="1" s="1"/>
  <c r="D1872" i="1"/>
  <c r="E1872" i="1" s="1"/>
  <c r="D1880" i="1"/>
  <c r="E1880" i="1" s="1"/>
  <c r="D1869" i="1"/>
  <c r="E1869" i="1" s="1"/>
  <c r="D1888" i="1"/>
  <c r="E1888" i="1" s="1"/>
  <c r="D1853" i="1"/>
  <c r="E1853" i="1" s="1"/>
  <c r="D1929" i="1"/>
  <c r="E1929" i="1" s="1"/>
  <c r="D1894" i="1"/>
  <c r="E1894" i="1" s="1"/>
  <c r="D1903" i="1"/>
  <c r="E1903" i="1" s="1"/>
  <c r="D1912" i="1"/>
  <c r="E1912" i="1" s="1"/>
  <c r="D1920" i="1"/>
  <c r="E1920" i="1" s="1"/>
  <c r="D1950" i="1"/>
  <c r="E1950" i="1" s="1"/>
  <c r="D1827" i="1"/>
  <c r="E1827" i="1" s="1"/>
  <c r="D1776" i="1"/>
  <c r="E1776" i="1" s="1"/>
  <c r="D1792" i="1"/>
  <c r="E1792" i="1" s="1"/>
  <c r="D1809" i="1"/>
  <c r="E1809" i="1" s="1"/>
  <c r="D1687" i="1"/>
  <c r="E1687" i="1" s="1"/>
  <c r="D1655" i="1"/>
  <c r="E1655" i="1" s="1"/>
  <c r="D1682" i="1"/>
  <c r="E1682" i="1" s="1"/>
  <c r="D1663" i="1"/>
  <c r="E1663" i="1" s="1"/>
  <c r="D1747" i="1"/>
  <c r="E1747" i="1" s="1"/>
  <c r="D1719" i="1"/>
  <c r="E1719" i="1" s="1"/>
  <c r="D1735" i="1"/>
  <c r="E1735" i="1" s="1"/>
  <c r="D2002" i="1"/>
  <c r="E2002" i="1" s="1"/>
  <c r="D2018" i="1"/>
  <c r="E2018" i="1" s="1"/>
  <c r="D1960" i="1"/>
  <c r="E1960" i="1" s="1"/>
  <c r="D1976" i="1"/>
  <c r="E1976" i="1" s="1"/>
  <c r="D1988" i="1"/>
  <c r="E1988" i="1" s="1"/>
  <c r="D1935" i="1"/>
  <c r="E1935" i="1" s="1"/>
  <c r="D1873" i="1"/>
  <c r="E1873" i="1" s="1"/>
  <c r="D1841" i="1"/>
  <c r="E1841" i="1" s="1"/>
  <c r="D1863" i="1"/>
  <c r="E1863" i="1" s="1"/>
  <c r="D1883" i="1"/>
  <c r="E1883" i="1" s="1"/>
  <c r="D1852" i="1"/>
  <c r="E1852" i="1" s="1"/>
  <c r="D1930" i="1"/>
  <c r="E1930" i="1" s="1"/>
  <c r="D1897" i="1"/>
  <c r="E1897" i="1" s="1"/>
  <c r="D1910" i="1"/>
  <c r="E1910" i="1" s="1"/>
  <c r="D1919" i="1"/>
  <c r="E1919" i="1" s="1"/>
  <c r="D1951" i="1"/>
  <c r="E1951" i="1" s="1"/>
  <c r="D1818" i="1"/>
  <c r="E1818" i="1" s="1"/>
  <c r="D1826" i="1"/>
  <c r="E1826" i="1" s="1"/>
  <c r="D1771" i="1"/>
  <c r="E1771" i="1" s="1"/>
  <c r="D1784" i="1"/>
  <c r="E1784" i="1" s="1"/>
  <c r="D1795" i="1"/>
  <c r="E1795" i="1" s="1"/>
  <c r="D1805" i="1"/>
  <c r="E1805" i="1" s="1"/>
  <c r="D1757" i="1"/>
  <c r="E1757" i="1" s="1"/>
  <c r="D1692" i="1"/>
  <c r="E1692" i="1" s="1"/>
  <c r="D1656" i="1"/>
  <c r="E1656" i="1" s="1"/>
  <c r="D1679" i="1"/>
  <c r="E1679" i="1" s="1"/>
  <c r="D1700" i="1"/>
  <c r="E1700" i="1" s="1"/>
  <c r="D1666" i="1"/>
  <c r="E1666" i="1" s="1"/>
  <c r="D1705" i="1"/>
  <c r="E1705" i="1" s="1"/>
  <c r="D1716" i="1"/>
  <c r="E1716" i="1" s="1"/>
  <c r="D1725" i="1"/>
  <c r="E1725" i="1" s="1"/>
  <c r="D1738" i="1"/>
  <c r="E1738" i="1" s="1"/>
  <c r="D1999" i="1"/>
  <c r="E1999" i="1" s="1"/>
  <c r="D2009" i="1"/>
  <c r="E2009" i="1" s="1"/>
  <c r="D2021" i="1"/>
  <c r="E2021" i="1" s="1"/>
  <c r="D1961" i="1"/>
  <c r="E1961" i="1" s="1"/>
  <c r="D1970" i="1"/>
  <c r="E1970" i="1" s="1"/>
  <c r="D1979" i="1"/>
  <c r="E1979" i="1" s="1"/>
  <c r="D1987" i="1"/>
  <c r="E1987" i="1" s="1"/>
  <c r="D1993" i="1"/>
  <c r="E1993" i="1" s="1"/>
  <c r="D1939" i="1"/>
  <c r="E1939" i="1" s="1"/>
  <c r="D1874" i="1"/>
  <c r="E1874" i="1" s="1"/>
  <c r="D1838" i="1"/>
  <c r="E1838" i="1" s="1"/>
  <c r="D1844" i="1"/>
  <c r="E1844" i="1" s="1"/>
  <c r="D1862" i="1"/>
  <c r="E1862" i="1" s="1"/>
  <c r="D1882" i="1"/>
  <c r="E1882" i="1" s="1"/>
  <c r="D1847" i="1"/>
  <c r="E1847" i="1" s="1"/>
  <c r="D1855" i="1"/>
  <c r="E1855" i="1" s="1"/>
  <c r="D1931" i="1"/>
  <c r="E1931" i="1" s="1"/>
  <c r="D1896" i="1"/>
  <c r="E1896" i="1" s="1"/>
  <c r="D1905" i="1"/>
  <c r="E1905" i="1" s="1"/>
  <c r="D1914" i="1"/>
  <c r="E1914" i="1" s="1"/>
  <c r="D1922" i="1"/>
  <c r="E1922" i="1" s="1"/>
  <c r="D1952" i="1"/>
  <c r="E1952" i="1" s="1"/>
  <c r="D2028" i="1"/>
  <c r="E2028" i="1" s="1"/>
  <c r="D2032" i="1"/>
  <c r="E2032" i="1" s="1"/>
  <c r="D2036" i="1"/>
  <c r="E2036" i="1" s="1"/>
  <c r="D2026" i="1"/>
  <c r="E2026" i="1" s="1"/>
  <c r="D2030" i="1"/>
  <c r="E2030" i="1" s="1"/>
  <c r="D2035" i="1"/>
  <c r="E2035" i="1" s="1"/>
  <c r="D2027" i="1"/>
  <c r="E2027" i="1" s="1"/>
  <c r="D2034" i="1"/>
  <c r="E2034" i="1" s="1"/>
  <c r="D2031" i="1"/>
  <c r="E2031" i="1" s="1"/>
  <c r="D2039" i="1"/>
  <c r="E2039" i="1" s="1"/>
  <c r="D2038" i="1"/>
  <c r="E2038" i="1" s="1"/>
  <c r="D2029" i="1"/>
  <c r="E2029" i="1" s="1"/>
  <c r="D2033" i="1"/>
  <c r="E2033" i="1" s="1"/>
  <c r="D1946" i="1"/>
  <c r="E1946" i="1" s="1"/>
  <c r="D1907" i="1"/>
  <c r="E1907" i="1" s="1"/>
  <c r="D1933" i="1"/>
  <c r="E1933" i="1" s="1"/>
  <c r="D1849" i="1"/>
  <c r="E1849" i="1" s="1"/>
  <c r="D1865" i="1"/>
  <c r="E1865" i="1" s="1"/>
  <c r="D1840" i="1"/>
  <c r="E1840" i="1" s="1"/>
  <c r="D1941" i="1"/>
  <c r="E1941" i="1" s="1"/>
  <c r="D1989" i="1"/>
  <c r="E1989" i="1" s="1"/>
  <c r="D1972" i="1"/>
  <c r="E1972" i="1" s="1"/>
  <c r="D2023" i="1"/>
  <c r="E2023" i="1" s="1"/>
  <c r="D2001" i="1"/>
  <c r="E2001" i="1" s="1"/>
  <c r="D1729" i="1"/>
  <c r="E1729" i="1" s="1"/>
  <c r="D1707" i="1"/>
  <c r="E1707" i="1" s="1"/>
  <c r="D1702" i="1"/>
  <c r="E1702" i="1" s="1"/>
  <c r="D1671" i="1"/>
  <c r="E1671" i="1" s="1"/>
  <c r="D1759" i="1"/>
  <c r="E1759" i="1" s="1"/>
  <c r="D1797" i="1"/>
  <c r="E1797" i="1" s="1"/>
  <c r="D1775" i="1"/>
  <c r="E1775" i="1" s="1"/>
  <c r="D1820" i="1"/>
  <c r="E1820" i="1" s="1"/>
  <c r="D1921" i="1"/>
  <c r="E1921" i="1" s="1"/>
  <c r="D1902" i="1"/>
  <c r="E1902" i="1" s="1"/>
  <c r="D1854" i="1"/>
  <c r="E1854" i="1" s="1"/>
  <c r="D1864" i="1"/>
  <c r="E1864" i="1" s="1"/>
  <c r="D1877" i="1"/>
  <c r="E1877" i="1" s="1"/>
  <c r="D1990" i="1"/>
  <c r="E1990" i="1" s="1"/>
  <c r="D1965" i="1"/>
  <c r="E1965" i="1" s="1"/>
  <c r="D2006" i="1"/>
  <c r="E2006" i="1" s="1"/>
  <c r="D1724" i="1"/>
  <c r="E1724" i="1" s="1"/>
  <c r="D1665" i="1"/>
  <c r="E1665" i="1" s="1"/>
  <c r="D1672" i="1"/>
  <c r="E1672" i="1" s="1"/>
  <c r="D1751" i="1"/>
  <c r="E1751" i="1" s="1"/>
  <c r="D1778" i="1"/>
  <c r="E1778" i="1" s="1"/>
  <c r="D1817" i="1"/>
  <c r="E1817" i="1" s="1"/>
  <c r="D2037" i="1"/>
  <c r="E2037" i="1" s="1"/>
  <c r="D1918" i="1"/>
  <c r="E1918" i="1" s="1"/>
  <c r="D1901" i="1"/>
  <c r="E1901" i="1" s="1"/>
  <c r="D1927" i="1"/>
  <c r="E1927" i="1" s="1"/>
  <c r="D1886" i="1"/>
  <c r="E1886" i="1" s="1"/>
  <c r="D1860" i="1"/>
  <c r="E1860" i="1" s="1"/>
  <c r="D1878" i="1"/>
  <c r="E1878" i="1" s="1"/>
  <c r="D1997" i="1"/>
  <c r="E1997" i="1" s="1"/>
  <c r="D1983" i="1"/>
  <c r="E1983" i="1" s="1"/>
  <c r="D1966" i="1"/>
  <c r="E1966" i="1" s="1"/>
  <c r="D2015" i="1"/>
  <c r="E2015" i="1" s="1"/>
  <c r="D1764" i="1"/>
  <c r="E1764" i="1" s="1"/>
  <c r="D1722" i="1"/>
  <c r="E1722" i="1" s="1"/>
  <c r="D1744" i="1"/>
  <c r="E1744" i="1" s="1"/>
  <c r="D1683" i="1"/>
  <c r="E1683" i="1" s="1"/>
  <c r="D1652" i="1"/>
  <c r="E1652" i="1" s="1"/>
  <c r="D1750" i="1"/>
  <c r="E1750" i="1" s="1"/>
  <c r="D1788" i="1"/>
  <c r="E1788" i="1" s="1"/>
  <c r="D1832" i="1"/>
  <c r="E1832" i="1" s="1"/>
  <c r="D1812" i="1"/>
  <c r="E1812" i="1" s="1"/>
  <c r="D1913" i="1"/>
  <c r="E1913" i="1" s="1"/>
  <c r="D1893" i="1"/>
  <c r="E1893" i="1" s="1"/>
  <c r="D1889" i="1"/>
  <c r="E1889" i="1" s="1"/>
  <c r="D1845" i="1"/>
  <c r="E1845" i="1" s="1"/>
  <c r="D1942" i="1"/>
  <c r="E1942" i="1" s="1"/>
  <c r="D1982" i="1"/>
  <c r="E1982" i="1" s="1"/>
  <c r="D2022" i="1"/>
  <c r="E2022" i="1" s="1"/>
  <c r="D1765" i="1"/>
  <c r="E1765" i="1" s="1"/>
  <c r="D1710" i="1"/>
  <c r="E1710" i="1" s="1"/>
  <c r="D1699" i="1"/>
  <c r="E1699" i="1" s="1"/>
  <c r="D1649" i="1"/>
  <c r="E1649" i="1" s="1"/>
  <c r="D1800" i="1"/>
  <c r="E1800" i="1" s="1"/>
  <c r="D1833" i="1"/>
  <c r="E1833" i="1" s="1"/>
  <c r="D1916" i="1"/>
  <c r="E1916" i="1" s="1"/>
  <c r="D1898" i="1"/>
  <c r="E1898" i="1" s="1"/>
  <c r="D1925" i="1"/>
  <c r="E1925" i="1" s="1"/>
  <c r="D1884" i="1"/>
  <c r="E1884" i="1" s="1"/>
  <c r="D1858" i="1"/>
  <c r="E1858" i="1" s="1"/>
  <c r="D1876" i="1"/>
  <c r="E1876" i="1" s="1"/>
  <c r="D1995" i="1"/>
  <c r="E1995" i="1" s="1"/>
  <c r="D1981" i="1"/>
  <c r="E1981" i="1" s="1"/>
  <c r="D1963" i="1"/>
  <c r="E1963" i="1" s="1"/>
  <c r="D2013" i="1"/>
  <c r="E2013" i="1" s="1"/>
  <c r="D1762" i="1"/>
  <c r="E1762" i="1" s="1"/>
  <c r="D1718" i="1"/>
  <c r="E1718" i="1" s="1"/>
  <c r="D1742" i="1"/>
  <c r="E1742" i="1" s="1"/>
  <c r="D1681" i="1"/>
  <c r="E1681" i="1" s="1"/>
  <c r="D1648" i="1"/>
  <c r="E1648" i="1" s="1"/>
  <c r="D1808" i="1"/>
  <c r="E1808" i="1" s="1"/>
  <c r="D1786" i="1"/>
  <c r="E1786" i="1" s="1"/>
  <c r="D1828" i="1"/>
  <c r="E1828" i="1" s="1"/>
  <c r="D1811" i="1"/>
  <c r="E1811" i="1" s="1"/>
  <c r="D1911" i="1"/>
  <c r="E1911" i="1" s="1"/>
  <c r="D1932" i="1"/>
  <c r="E1932" i="1" s="1"/>
  <c r="D1887" i="1"/>
  <c r="E1887" i="1" s="1"/>
  <c r="D1843" i="1"/>
  <c r="E1843" i="1" s="1"/>
  <c r="D1937" i="1"/>
  <c r="E1937" i="1" s="1"/>
  <c r="D1980" i="1"/>
  <c r="E1980" i="1" s="1"/>
  <c r="D2020" i="1"/>
  <c r="E2020" i="1" s="1"/>
  <c r="D1737" i="1"/>
  <c r="E1737" i="1" s="1"/>
  <c r="D1708" i="1"/>
  <c r="E1708" i="1" s="1"/>
  <c r="D1695" i="1"/>
  <c r="E1695" i="1" s="1"/>
  <c r="D1691" i="1"/>
  <c r="E1691" i="1" s="1"/>
  <c r="D1796" i="1"/>
  <c r="E1796" i="1" s="1"/>
  <c r="D1831" i="1"/>
  <c r="E1831" i="1" s="1"/>
  <c r="D1186" i="1"/>
  <c r="E1186" i="1" s="1"/>
  <c r="D1362" i="1"/>
  <c r="E1362" i="1" s="1"/>
  <c r="D906" i="1"/>
  <c r="E906" i="1" s="1"/>
  <c r="D1619" i="1"/>
  <c r="E1619" i="1" s="1"/>
  <c r="D1384" i="1"/>
  <c r="E1384" i="1" s="1"/>
  <c r="D1389" i="1"/>
  <c r="E1389" i="1" s="1"/>
  <c r="D969" i="1"/>
  <c r="E969" i="1" s="1"/>
  <c r="D1123" i="1"/>
  <c r="E1123" i="1" s="1"/>
  <c r="D1369" i="1"/>
  <c r="E1369" i="1" s="1"/>
  <c r="D1531" i="1"/>
  <c r="E1531" i="1" s="1"/>
  <c r="D1372" i="1"/>
  <c r="E1372" i="1" s="1"/>
  <c r="D1498" i="1"/>
  <c r="E1498" i="1" s="1"/>
  <c r="D1468" i="1"/>
  <c r="E1468" i="1" s="1"/>
  <c r="D801" i="1"/>
  <c r="E801" i="1" s="1"/>
  <c r="D1169" i="1"/>
  <c r="E1169" i="1" s="1"/>
  <c r="D1151" i="1"/>
  <c r="E1151" i="1" s="1"/>
  <c r="D1564" i="1"/>
  <c r="E1564" i="1" s="1"/>
  <c r="D1480" i="1"/>
  <c r="E1480" i="1" s="1"/>
  <c r="D1368" i="1"/>
  <c r="E1368" i="1" s="1"/>
  <c r="D1210" i="1"/>
  <c r="E1210" i="1" s="1"/>
  <c r="D1156" i="1"/>
  <c r="E1156" i="1" s="1"/>
  <c r="D1010" i="1"/>
  <c r="E1010" i="1" s="1"/>
  <c r="D1072" i="1"/>
  <c r="E1072" i="1" s="1"/>
  <c r="D963" i="1"/>
  <c r="E963" i="1" s="1"/>
  <c r="D1043" i="1"/>
  <c r="E1043" i="1" s="1"/>
  <c r="D1442" i="1"/>
  <c r="E1442" i="1" s="1"/>
  <c r="D1285" i="1"/>
  <c r="E1285" i="1" s="1"/>
  <c r="D1529" i="1"/>
  <c r="E1529" i="1" s="1"/>
  <c r="D1194" i="1"/>
  <c r="E1194" i="1" s="1"/>
  <c r="D808" i="1"/>
  <c r="E808" i="1" s="1"/>
  <c r="D1561" i="1"/>
  <c r="E1561" i="1" s="1"/>
  <c r="D1464" i="1"/>
  <c r="E1464" i="1" s="1"/>
  <c r="D902" i="1"/>
  <c r="E902" i="1" s="1"/>
  <c r="D1133" i="1"/>
  <c r="E1133" i="1" s="1"/>
  <c r="D1114" i="1"/>
  <c r="E1114" i="1" s="1"/>
  <c r="D1587" i="1"/>
  <c r="E1587" i="1" s="1"/>
  <c r="D1497" i="1"/>
  <c r="E1497" i="1" s="1"/>
  <c r="D1374" i="1"/>
  <c r="E1374" i="1" s="1"/>
  <c r="D1279" i="1"/>
  <c r="E1279" i="1" s="1"/>
  <c r="D1557" i="1"/>
  <c r="E1557" i="1" s="1"/>
  <c r="D1236" i="1"/>
  <c r="E1236" i="1" s="1"/>
  <c r="D1640" i="1"/>
  <c r="E1640" i="1" s="1"/>
  <c r="D1188" i="1"/>
  <c r="E1188" i="1" s="1"/>
  <c r="D972" i="1"/>
  <c r="E972" i="1" s="1"/>
  <c r="D1075" i="1"/>
  <c r="E1075" i="1" s="1"/>
  <c r="D1197" i="1"/>
  <c r="E1197" i="1" s="1"/>
  <c r="D1542" i="1"/>
  <c r="E1542" i="1" s="1"/>
  <c r="D986" i="1"/>
  <c r="E986" i="1" s="1"/>
  <c r="D848" i="1"/>
  <c r="E848" i="1" s="1"/>
  <c r="D1462" i="1"/>
  <c r="E1462" i="1" s="1"/>
  <c r="D1638" i="1"/>
  <c r="E1638" i="1" s="1"/>
  <c r="D807" i="1"/>
  <c r="E807" i="1" s="1"/>
  <c r="D938" i="1"/>
  <c r="E938" i="1" s="1"/>
  <c r="D1341" i="1"/>
  <c r="E1341" i="1" s="1"/>
  <c r="D1042" i="1"/>
  <c r="E1042" i="1" s="1"/>
  <c r="D1084" i="1"/>
  <c r="E1084" i="1" s="1"/>
  <c r="D1265" i="1"/>
  <c r="E1265" i="1" s="1"/>
  <c r="D1239" i="1"/>
  <c r="E1239" i="1" s="1"/>
  <c r="D833" i="1"/>
  <c r="E833" i="1" s="1"/>
  <c r="D1645" i="1"/>
  <c r="E1645" i="1" s="1"/>
  <c r="D1485" i="1"/>
  <c r="E1485" i="1" s="1"/>
  <c r="D1334" i="1"/>
  <c r="E1334" i="1" s="1"/>
  <c r="D1180" i="1"/>
  <c r="E1180" i="1" s="1"/>
  <c r="D1591" i="1"/>
  <c r="E1591" i="1" s="1"/>
  <c r="D875" i="1"/>
  <c r="E875" i="1" s="1"/>
  <c r="D894" i="1"/>
  <c r="E894" i="1" s="1"/>
  <c r="D824" i="1"/>
  <c r="E824" i="1" s="1"/>
  <c r="D1352" i="1"/>
  <c r="E1352" i="1" s="1"/>
  <c r="D1184" i="1"/>
  <c r="E1184" i="1" s="1"/>
  <c r="D1445" i="1"/>
  <c r="E1445" i="1" s="1"/>
  <c r="D918" i="1"/>
  <c r="E918" i="1" s="1"/>
  <c r="D1074" i="1"/>
  <c r="E1074" i="1" s="1"/>
  <c r="D814" i="1"/>
  <c r="E814" i="1" s="1"/>
  <c r="D1643" i="1"/>
  <c r="E1643" i="1" s="1"/>
  <c r="D884" i="1"/>
  <c r="E884" i="1" s="1"/>
  <c r="D1523" i="1"/>
  <c r="E1523" i="1" s="1"/>
  <c r="D835" i="1"/>
  <c r="E835" i="1" s="1"/>
  <c r="D1575" i="1"/>
  <c r="E1575" i="1" s="1"/>
  <c r="D1332" i="1"/>
  <c r="E1332" i="1" s="1"/>
  <c r="D1310" i="1"/>
  <c r="E1310" i="1" s="1"/>
  <c r="D1606" i="1"/>
  <c r="E1606" i="1" s="1"/>
  <c r="D929" i="1"/>
  <c r="E929" i="1" s="1"/>
  <c r="D817" i="1"/>
  <c r="E817" i="1" s="1"/>
  <c r="D1132" i="1"/>
  <c r="E1132" i="1" s="1"/>
  <c r="D1625" i="1"/>
  <c r="E1625" i="1" s="1"/>
  <c r="D856" i="1"/>
  <c r="E856" i="1" s="1"/>
  <c r="D1337" i="1"/>
  <c r="E1337" i="1" s="1"/>
  <c r="D1284" i="1"/>
  <c r="E1284" i="1" s="1"/>
  <c r="D1304" i="1"/>
  <c r="E1304" i="1" s="1"/>
  <c r="D1598" i="1"/>
  <c r="E1598" i="1" s="1"/>
  <c r="D1088" i="1"/>
  <c r="E1088" i="1" s="1"/>
  <c r="D950" i="1"/>
  <c r="E950" i="1" s="1"/>
  <c r="D1253" i="1"/>
  <c r="E1253" i="1" s="1"/>
  <c r="D932" i="1"/>
  <c r="E932" i="1" s="1"/>
  <c r="D1565" i="1"/>
  <c r="E1565" i="1" s="1"/>
  <c r="D1113" i="1"/>
  <c r="E1113" i="1" s="1"/>
  <c r="D1291" i="1"/>
  <c r="E1291" i="1" s="1"/>
  <c r="D978" i="1"/>
  <c r="E978" i="1" s="1"/>
  <c r="D1568" i="1"/>
  <c r="E1568" i="1" s="1"/>
  <c r="D1017" i="1"/>
  <c r="E1017" i="1" s="1"/>
  <c r="D1395" i="1"/>
  <c r="E1395" i="1" s="1"/>
  <c r="D1624" i="1"/>
  <c r="E1624" i="1" s="1"/>
  <c r="D1415" i="1"/>
  <c r="E1415" i="1" s="1"/>
  <c r="D1501" i="1"/>
  <c r="E1501" i="1" s="1"/>
  <c r="D847" i="1"/>
  <c r="E847" i="1" s="1"/>
  <c r="D926" i="1"/>
  <c r="E926" i="1" s="1"/>
  <c r="D1269" i="1"/>
  <c r="E1269" i="1" s="1"/>
  <c r="D1030" i="1"/>
  <c r="E1030" i="1" s="1"/>
  <c r="D1105" i="1"/>
  <c r="E1105" i="1" s="1"/>
  <c r="D1050" i="1"/>
  <c r="E1050" i="1" s="1"/>
  <c r="D911" i="1"/>
  <c r="E911" i="1" s="1"/>
  <c r="D1266" i="1"/>
  <c r="E1266" i="1" s="1"/>
  <c r="D1430" i="1"/>
  <c r="E1430" i="1" s="1"/>
  <c r="D944" i="1"/>
  <c r="E944" i="1" s="1"/>
  <c r="D1546" i="1"/>
  <c r="E1546" i="1" s="1"/>
  <c r="D1272" i="1"/>
  <c r="E1272" i="1" s="1"/>
  <c r="D1069" i="1"/>
  <c r="E1069" i="1" s="1"/>
  <c r="D1248" i="1"/>
  <c r="E1248" i="1" s="1"/>
  <c r="D1545" i="1"/>
  <c r="E1545" i="1" s="1"/>
  <c r="D844" i="1"/>
  <c r="E844" i="1" s="1"/>
  <c r="D812" i="1"/>
  <c r="E812" i="1" s="1"/>
  <c r="D1164" i="1"/>
  <c r="E1164" i="1" s="1"/>
  <c r="D1003" i="1"/>
  <c r="E1003" i="1" s="1"/>
  <c r="D1553" i="1"/>
  <c r="E1553" i="1" s="1"/>
  <c r="D1142" i="1"/>
  <c r="E1142" i="1" s="1"/>
  <c r="D1446" i="1"/>
  <c r="E1446" i="1" s="1"/>
  <c r="D818" i="1"/>
  <c r="E818" i="1" s="1"/>
  <c r="D946" i="1"/>
  <c r="E946" i="1" s="1"/>
  <c r="D1125" i="1"/>
  <c r="E1125" i="1" s="1"/>
  <c r="D1268" i="1"/>
  <c r="E1268" i="1" s="1"/>
  <c r="D928" i="1"/>
  <c r="E928" i="1" s="1"/>
  <c r="D1609" i="1"/>
  <c r="E1609" i="1" s="1"/>
  <c r="D1251" i="1"/>
  <c r="E1251" i="1" s="1"/>
  <c r="D1538" i="1"/>
  <c r="E1538" i="1" s="1"/>
  <c r="D1459" i="1"/>
  <c r="E1459" i="1" s="1"/>
  <c r="D1226" i="1"/>
  <c r="E1226" i="1" s="1"/>
  <c r="D865" i="1"/>
  <c r="E865" i="1" s="1"/>
  <c r="D1588" i="1"/>
  <c r="E1588" i="1" s="1"/>
  <c r="D904" i="1"/>
  <c r="E904" i="1" s="1"/>
  <c r="D803" i="1"/>
  <c r="E803" i="1" s="1"/>
  <c r="D842" i="1"/>
  <c r="E842" i="1" s="1"/>
  <c r="D1325" i="1"/>
  <c r="E1325" i="1" s="1"/>
  <c r="D1582" i="1"/>
  <c r="E1582" i="1" s="1"/>
  <c r="D1215" i="1"/>
  <c r="E1215" i="1" s="1"/>
  <c r="D1385" i="1"/>
  <c r="E1385" i="1" s="1"/>
  <c r="D1124" i="1"/>
  <c r="E1124" i="1" s="1"/>
  <c r="D1392" i="1"/>
  <c r="E1392" i="1" s="1"/>
  <c r="D1500" i="1"/>
  <c r="E1500" i="1" s="1"/>
  <c r="D1136" i="1"/>
  <c r="E1136" i="1" s="1"/>
  <c r="D1020" i="1"/>
  <c r="E1020" i="1" s="1"/>
  <c r="D1301" i="1"/>
  <c r="E1301" i="1" s="1"/>
  <c r="D1477" i="1"/>
  <c r="E1477" i="1" s="1"/>
  <c r="D896" i="1"/>
  <c r="E896" i="1" s="1"/>
  <c r="D1223" i="1"/>
  <c r="E1223" i="1" s="1"/>
  <c r="D1554" i="1"/>
  <c r="E1554" i="1" s="1"/>
  <c r="D1129" i="1"/>
  <c r="E1129" i="1" s="1"/>
  <c r="D1527" i="1"/>
  <c r="E1527" i="1" s="1"/>
  <c r="D1163" i="1"/>
  <c r="E1163" i="1" s="1"/>
  <c r="D1526" i="1"/>
  <c r="E1526" i="1" s="1"/>
  <c r="D1202" i="1"/>
  <c r="E1202" i="1" s="1"/>
  <c r="D1063" i="1"/>
  <c r="E1063" i="1" s="1"/>
  <c r="D1263" i="1"/>
  <c r="E1263" i="1" s="1"/>
  <c r="D1469" i="1"/>
  <c r="E1469" i="1" s="1"/>
  <c r="D993" i="1"/>
  <c r="E993" i="1" s="1"/>
  <c r="D1199" i="1"/>
  <c r="E1199" i="1" s="1"/>
  <c r="D1044" i="1"/>
  <c r="E1044" i="1" s="1"/>
  <c r="D897" i="1"/>
  <c r="E897" i="1" s="1"/>
  <c r="D999" i="1"/>
  <c r="E999" i="1" s="1"/>
  <c r="D1524" i="1"/>
  <c r="E1524" i="1" s="1"/>
  <c r="D1038" i="1"/>
  <c r="E1038" i="1" s="1"/>
  <c r="D819" i="1"/>
  <c r="E819" i="1" s="1"/>
  <c r="D1303" i="1"/>
  <c r="E1303" i="1" s="1"/>
  <c r="D1453" i="1"/>
  <c r="E1453" i="1" s="1"/>
  <c r="D1066" i="1"/>
  <c r="E1066" i="1" s="1"/>
  <c r="D1090" i="1"/>
  <c r="E1090" i="1" s="1"/>
  <c r="D1383" i="1"/>
  <c r="E1383" i="1" s="1"/>
  <c r="D1563" i="1"/>
  <c r="E1563" i="1" s="1"/>
  <c r="D1513" i="1"/>
  <c r="E1513" i="1" s="1"/>
  <c r="D1451" i="1"/>
  <c r="E1451" i="1" s="1"/>
  <c r="D1412" i="1"/>
  <c r="E1412" i="1" s="1"/>
  <c r="D1001" i="1"/>
  <c r="E1001" i="1" s="1"/>
  <c r="D1005" i="1"/>
  <c r="E1005" i="1" s="1"/>
  <c r="D951" i="1"/>
  <c r="E951" i="1" s="1"/>
  <c r="D992" i="1"/>
  <c r="E992" i="1" s="1"/>
  <c r="D1174" i="1"/>
  <c r="E1174" i="1" s="1"/>
  <c r="D1622" i="1"/>
  <c r="E1622" i="1" s="1"/>
  <c r="D1511" i="1"/>
  <c r="E1511" i="1" s="1"/>
  <c r="D922" i="1"/>
  <c r="E922" i="1" s="1"/>
  <c r="D1227" i="1"/>
  <c r="E1227" i="1" s="1"/>
  <c r="D898" i="1"/>
  <c r="E898" i="1" s="1"/>
  <c r="D949" i="1"/>
  <c r="E949" i="1" s="1"/>
  <c r="D1254" i="1"/>
  <c r="E1254" i="1" s="1"/>
  <c r="D877" i="1"/>
  <c r="E877" i="1" s="1"/>
  <c r="D956" i="1"/>
  <c r="E956" i="1" s="1"/>
  <c r="D1260" i="1"/>
  <c r="E1260" i="1" s="1"/>
  <c r="D1323" i="1"/>
  <c r="E1323" i="1" s="1"/>
  <c r="D869" i="1"/>
  <c r="E869" i="1" s="1"/>
  <c r="D849" i="1"/>
  <c r="E849" i="1" s="1"/>
  <c r="D1283" i="1"/>
  <c r="E1283" i="1" s="1"/>
  <c r="D1639" i="1"/>
  <c r="E1639" i="1" s="1"/>
  <c r="D1217" i="1"/>
  <c r="E1217" i="1" s="1"/>
  <c r="D1349" i="1"/>
  <c r="E1349" i="1" s="1"/>
  <c r="D1153" i="1"/>
  <c r="E1153" i="1" s="1"/>
  <c r="D968" i="1"/>
  <c r="E968" i="1" s="1"/>
  <c r="D1427" i="1"/>
  <c r="E1427" i="1" s="1"/>
  <c r="D984" i="1"/>
  <c r="E984" i="1" s="1"/>
  <c r="D1593" i="1"/>
  <c r="E1593" i="1" s="1"/>
  <c r="D1552" i="1"/>
  <c r="E1552" i="1" s="1"/>
  <c r="D854" i="1"/>
  <c r="E854" i="1" s="1"/>
  <c r="D1418" i="1"/>
  <c r="E1418" i="1" s="1"/>
  <c r="D1411" i="1"/>
  <c r="E1411" i="1" s="1"/>
  <c r="D1185" i="1"/>
  <c r="E1185" i="1" s="1"/>
  <c r="D867" i="1"/>
  <c r="E867" i="1" s="1"/>
  <c r="D991" i="1"/>
  <c r="E991" i="1" s="1"/>
  <c r="D1387" i="1"/>
  <c r="E1387" i="1" s="1"/>
  <c r="D1225" i="1"/>
  <c r="E1225" i="1" s="1"/>
  <c r="D1354" i="1"/>
  <c r="E1354" i="1" s="1"/>
  <c r="D1420" i="1"/>
  <c r="E1420" i="1" s="1"/>
  <c r="D1039" i="1"/>
  <c r="E1039" i="1" s="1"/>
  <c r="D962" i="1"/>
  <c r="E962" i="1" s="1"/>
  <c r="D1410" i="1"/>
  <c r="E1410" i="1" s="1"/>
  <c r="D1444" i="1"/>
  <c r="E1444" i="1" s="1"/>
  <c r="D1426" i="1"/>
  <c r="E1426" i="1" s="1"/>
  <c r="D995" i="1"/>
  <c r="E995" i="1" s="1"/>
  <c r="D1409" i="1"/>
  <c r="E1409" i="1" s="1"/>
  <c r="D880" i="1"/>
  <c r="E880" i="1" s="1"/>
  <c r="D1167" i="1"/>
  <c r="E1167" i="1" s="1"/>
  <c r="D1324" i="1"/>
  <c r="E1324" i="1" s="1"/>
  <c r="D1371" i="1"/>
  <c r="E1371" i="1" s="1"/>
  <c r="D1560" i="1"/>
  <c r="E1560" i="1" s="1"/>
  <c r="D1000" i="1"/>
  <c r="E1000" i="1" s="1"/>
  <c r="D924" i="1"/>
  <c r="E924" i="1" s="1"/>
  <c r="D1581" i="1"/>
  <c r="E1581" i="1" s="1"/>
  <c r="D1023" i="1"/>
  <c r="E1023" i="1" s="1"/>
  <c r="D1033" i="1"/>
  <c r="E1033" i="1" s="1"/>
  <c r="D1615" i="1"/>
  <c r="E1615" i="1" s="1"/>
  <c r="D1517" i="1"/>
  <c r="E1517" i="1" s="1"/>
  <c r="D851" i="1"/>
  <c r="E851" i="1" s="1"/>
  <c r="D1235" i="1"/>
  <c r="E1235" i="1" s="1"/>
  <c r="D1644" i="1"/>
  <c r="E1644" i="1" s="1"/>
  <c r="D1577" i="1"/>
  <c r="E1577" i="1" s="1"/>
  <c r="D1200" i="1"/>
  <c r="E1200" i="1" s="1"/>
  <c r="D1515" i="1"/>
  <c r="E1515" i="1" s="1"/>
  <c r="D996" i="1"/>
  <c r="E996" i="1" s="1"/>
  <c r="D1473" i="1"/>
  <c r="E1473" i="1" s="1"/>
  <c r="D1378" i="1"/>
  <c r="E1378" i="1" s="1"/>
  <c r="D1299" i="1"/>
  <c r="E1299" i="1" s="1"/>
  <c r="D1189" i="1"/>
  <c r="E1189" i="1" s="1"/>
  <c r="D910" i="1"/>
  <c r="E910" i="1" s="1"/>
  <c r="D1556" i="1"/>
  <c r="E1556" i="1" s="1"/>
  <c r="D900" i="1"/>
  <c r="E900" i="1" s="1"/>
  <c r="D1213" i="1"/>
  <c r="E1213" i="1" s="1"/>
  <c r="D1633" i="1"/>
  <c r="E1633" i="1" s="1"/>
  <c r="D1405" i="1"/>
  <c r="E1405" i="1" s="1"/>
  <c r="D1160" i="1"/>
  <c r="E1160" i="1" s="1"/>
  <c r="D1208" i="1"/>
  <c r="E1208" i="1" s="1"/>
  <c r="D1110" i="1"/>
  <c r="E1110" i="1" s="1"/>
  <c r="D1407" i="1"/>
  <c r="E1407" i="1" s="1"/>
  <c r="D1551" i="1"/>
  <c r="E1551" i="1" s="1"/>
  <c r="D1401" i="1"/>
  <c r="E1401" i="1" s="1"/>
  <c r="D1602" i="1"/>
  <c r="E1602" i="1" s="1"/>
  <c r="D1549" i="1"/>
  <c r="E1549" i="1" s="1"/>
  <c r="D1218" i="1"/>
  <c r="E1218" i="1" s="1"/>
  <c r="D934" i="1"/>
  <c r="E934" i="1" s="1"/>
  <c r="D980" i="1"/>
  <c r="E980" i="1" s="1"/>
  <c r="D1537" i="1"/>
  <c r="E1537" i="1" s="1"/>
  <c r="D1091" i="1"/>
  <c r="E1091" i="1" s="1"/>
  <c r="D1135" i="1"/>
  <c r="E1135" i="1" s="1"/>
  <c r="D907" i="1"/>
  <c r="E907" i="1" s="1"/>
  <c r="D1211" i="1"/>
  <c r="E1211" i="1" s="1"/>
  <c r="D1278" i="1"/>
  <c r="E1278" i="1" s="1"/>
  <c r="D1572" i="1"/>
  <c r="E1572" i="1" s="1"/>
  <c r="D1408" i="1"/>
  <c r="E1408" i="1" s="1"/>
  <c r="D1062" i="1"/>
  <c r="E1062" i="1" s="1"/>
  <c r="D1193" i="1"/>
  <c r="E1193" i="1" s="1"/>
  <c r="D868" i="1"/>
  <c r="E868" i="1" s="1"/>
  <c r="D1394" i="1"/>
  <c r="E1394" i="1" s="1"/>
  <c r="D1367" i="1"/>
  <c r="E1367" i="1" s="1"/>
  <c r="D815" i="1"/>
  <c r="E815" i="1" s="1"/>
  <c r="D1257" i="1"/>
  <c r="E1257" i="1" s="1"/>
  <c r="D1104" i="1"/>
  <c r="E1104" i="1" s="1"/>
  <c r="D1027" i="1"/>
  <c r="E1027" i="1" s="1"/>
  <c r="D1288" i="1"/>
  <c r="E1288" i="1" s="1"/>
  <c r="D1214" i="1"/>
  <c r="E1214" i="1" s="1"/>
  <c r="D1618" i="1"/>
  <c r="E1618" i="1" s="1"/>
  <c r="D1161" i="1"/>
  <c r="E1161" i="1" s="1"/>
  <c r="D985" i="1"/>
  <c r="E985" i="1" s="1"/>
  <c r="D942" i="1"/>
  <c r="E942" i="1" s="1"/>
  <c r="D953" i="1"/>
  <c r="E953" i="1" s="1"/>
  <c r="D988" i="1"/>
  <c r="E988" i="1" s="1"/>
  <c r="D870" i="1"/>
  <c r="E870" i="1" s="1"/>
  <c r="D1051" i="1"/>
  <c r="E1051" i="1" s="1"/>
  <c r="D952" i="1"/>
  <c r="E952" i="1" s="1"/>
  <c r="D1097" i="1"/>
  <c r="E1097" i="1" s="1"/>
  <c r="D971" i="1"/>
  <c r="E971" i="1" s="1"/>
  <c r="D1363" i="1"/>
  <c r="E1363" i="1" s="1"/>
  <c r="D1060" i="1"/>
  <c r="E1060" i="1" s="1"/>
  <c r="D1176" i="1"/>
  <c r="E1176" i="1" s="1"/>
  <c r="D1106" i="1"/>
  <c r="E1106" i="1" s="1"/>
  <c r="D1078" i="1"/>
  <c r="E1078" i="1" s="1"/>
  <c r="D919" i="1"/>
  <c r="E919" i="1" s="1"/>
  <c r="D1175" i="1"/>
  <c r="E1175" i="1" s="1"/>
  <c r="D1621" i="1"/>
  <c r="E1621" i="1" s="1"/>
  <c r="D1166" i="1"/>
  <c r="E1166" i="1" s="1"/>
  <c r="D1237" i="1"/>
  <c r="E1237" i="1" s="1"/>
  <c r="D1305" i="1"/>
  <c r="E1305" i="1" s="1"/>
  <c r="D1603" i="1"/>
  <c r="E1603" i="1" s="1"/>
  <c r="D834" i="1"/>
  <c r="E834" i="1" s="1"/>
  <c r="D964" i="1"/>
  <c r="E964" i="1" s="1"/>
  <c r="D881" i="1"/>
  <c r="E881" i="1" s="1"/>
  <c r="D1178" i="1"/>
  <c r="E1178" i="1" s="1"/>
  <c r="D1399" i="1"/>
  <c r="E1399" i="1" s="1"/>
  <c r="D1157" i="1"/>
  <c r="E1157" i="1" s="1"/>
  <c r="D1300" i="1"/>
  <c r="E1300" i="1" s="1"/>
  <c r="D1393" i="1"/>
  <c r="E1393" i="1" s="1"/>
  <c r="D1047" i="1"/>
  <c r="E1047" i="1" s="1"/>
  <c r="D936" i="1"/>
  <c r="E936" i="1" s="1"/>
  <c r="D909" i="1"/>
  <c r="E909" i="1" s="1"/>
  <c r="D1600" i="1"/>
  <c r="E1600" i="1" s="1"/>
  <c r="D1280" i="1"/>
  <c r="E1280" i="1" s="1"/>
  <c r="D1312" i="1"/>
  <c r="E1312" i="1" s="1"/>
  <c r="D1134" i="1"/>
  <c r="E1134" i="1" s="1"/>
  <c r="D1355" i="1"/>
  <c r="E1355" i="1" s="1"/>
  <c r="D1065" i="1"/>
  <c r="E1065" i="1" s="1"/>
  <c r="D957" i="1"/>
  <c r="E957" i="1" s="1"/>
  <c r="D1449" i="1"/>
  <c r="E1449" i="1" s="1"/>
  <c r="D1233" i="1"/>
  <c r="E1233" i="1" s="1"/>
  <c r="D1182" i="1"/>
  <c r="E1182" i="1" s="1"/>
  <c r="D1244" i="1"/>
  <c r="E1244" i="1" s="1"/>
  <c r="D1514" i="1"/>
  <c r="E1514" i="1" s="1"/>
  <c r="D1402" i="1"/>
  <c r="E1402" i="1" s="1"/>
  <c r="D1530" i="1"/>
  <c r="E1530" i="1" s="1"/>
  <c r="D1505" i="1"/>
  <c r="E1505" i="1" s="1"/>
  <c r="D903" i="1"/>
  <c r="E903" i="1" s="1"/>
  <c r="D1358" i="1"/>
  <c r="E1358" i="1" s="1"/>
  <c r="D1360" i="1"/>
  <c r="E1360" i="1" s="1"/>
  <c r="D1490" i="1"/>
  <c r="E1490" i="1" s="1"/>
  <c r="D1496" i="1"/>
  <c r="E1496" i="1" s="1"/>
  <c r="D1348" i="1"/>
  <c r="E1348" i="1" s="1"/>
  <c r="D931" i="1"/>
  <c r="E931" i="1" s="1"/>
  <c r="D1484" i="1"/>
  <c r="E1484" i="1" s="1"/>
  <c r="D1322" i="1"/>
  <c r="E1322" i="1" s="1"/>
  <c r="D1463" i="1"/>
  <c r="E1463" i="1" s="1"/>
  <c r="D939" i="1"/>
  <c r="E939" i="1" s="1"/>
  <c r="D1398" i="1"/>
  <c r="E1398" i="1" s="1"/>
  <c r="D1491" i="1"/>
  <c r="E1491" i="1" s="1"/>
  <c r="D943" i="1"/>
  <c r="E943" i="1" s="1"/>
  <c r="D1048" i="1"/>
  <c r="E1048" i="1" s="1"/>
  <c r="D1421" i="1"/>
  <c r="E1421" i="1" s="1"/>
  <c r="D1095" i="1"/>
  <c r="E1095" i="1" s="1"/>
  <c r="D1309" i="1"/>
  <c r="E1309" i="1" s="1"/>
  <c r="D1476" i="1"/>
  <c r="E1476" i="1" s="1"/>
  <c r="D1172" i="1"/>
  <c r="E1172" i="1" s="1"/>
  <c r="D831" i="1"/>
  <c r="E831" i="1" s="1"/>
  <c r="D1249" i="1"/>
  <c r="E1249" i="1" s="1"/>
  <c r="D1080" i="1"/>
  <c r="E1080" i="1" s="1"/>
  <c r="D846" i="1"/>
  <c r="E846" i="1" s="1"/>
  <c r="D1326" i="1"/>
  <c r="E1326" i="1" s="1"/>
  <c r="D1201" i="1"/>
  <c r="E1201" i="1" s="1"/>
  <c r="D1029" i="1"/>
  <c r="E1029" i="1" s="1"/>
  <c r="D1238" i="1"/>
  <c r="E1238" i="1" s="1"/>
  <c r="D1019" i="1"/>
  <c r="E1019" i="1" s="1"/>
  <c r="D1376" i="1"/>
  <c r="E1376" i="1" s="1"/>
  <c r="D975" i="1"/>
  <c r="E975" i="1" s="1"/>
  <c r="D1620" i="1"/>
  <c r="E1620" i="1" s="1"/>
  <c r="D1344" i="1"/>
  <c r="E1344" i="1" s="1"/>
  <c r="D1313" i="1"/>
  <c r="E1313" i="1" s="1"/>
  <c r="D1605" i="1"/>
  <c r="E1605" i="1" s="1"/>
  <c r="D887" i="1"/>
  <c r="E887" i="1" s="1"/>
  <c r="D825" i="1"/>
  <c r="E825" i="1" s="1"/>
  <c r="D1580" i="1"/>
  <c r="E1580" i="1" s="1"/>
  <c r="D1006" i="1"/>
  <c r="E1006" i="1" s="1"/>
  <c r="D1509" i="1"/>
  <c r="E1509" i="1" s="1"/>
  <c r="D1346" i="1"/>
  <c r="E1346" i="1" s="1"/>
  <c r="D1331" i="1"/>
  <c r="E1331" i="1" s="1"/>
  <c r="D864" i="1"/>
  <c r="E864" i="1" s="1"/>
  <c r="D827" i="1"/>
  <c r="E827" i="1" s="1"/>
  <c r="D1296" i="1"/>
  <c r="E1296" i="1" s="1"/>
  <c r="D917" i="1"/>
  <c r="E917" i="1" s="1"/>
  <c r="D1099" i="1"/>
  <c r="E1099" i="1" s="1"/>
  <c r="D1340" i="1"/>
  <c r="E1340" i="1" s="1"/>
  <c r="D1146" i="1"/>
  <c r="E1146" i="1" s="1"/>
  <c r="D1353" i="1"/>
  <c r="E1353" i="1" s="1"/>
  <c r="D1059" i="1"/>
  <c r="E1059" i="1" s="1"/>
  <c r="D1054" i="1"/>
  <c r="E1054" i="1" s="1"/>
  <c r="D1158" i="1"/>
  <c r="E1158" i="1" s="1"/>
  <c r="D797" i="1"/>
  <c r="E797" i="1" s="1"/>
  <c r="D1076" i="1"/>
  <c r="E1076" i="1" s="1"/>
  <c r="D1100" i="1"/>
  <c r="E1100" i="1" s="1"/>
  <c r="D1481" i="1"/>
  <c r="E1481" i="1" s="1"/>
  <c r="D1250" i="1"/>
  <c r="E1250" i="1" s="1"/>
  <c r="D997" i="1"/>
  <c r="E997" i="1" s="1"/>
  <c r="D799" i="1"/>
  <c r="E799" i="1" s="1"/>
  <c r="D958" i="1"/>
  <c r="E958" i="1" s="1"/>
  <c r="D1482" i="1"/>
  <c r="E1482" i="1" s="1"/>
  <c r="D832" i="1"/>
  <c r="E832" i="1" s="1"/>
  <c r="D1275" i="1"/>
  <c r="E1275" i="1" s="1"/>
  <c r="D1544" i="1"/>
  <c r="E1544" i="1" s="1"/>
  <c r="D1375" i="1"/>
  <c r="E1375" i="1" s="1"/>
  <c r="D1289" i="1"/>
  <c r="E1289" i="1" s="1"/>
  <c r="D1024" i="1"/>
  <c r="E1024" i="1" s="1"/>
  <c r="D1433" i="1"/>
  <c r="E1433" i="1" s="1"/>
  <c r="D1388" i="1"/>
  <c r="E1388" i="1" s="1"/>
  <c r="D1629" i="1"/>
  <c r="E1629" i="1" s="1"/>
  <c r="D1558" i="1"/>
  <c r="E1558" i="1" s="1"/>
  <c r="D941" i="1"/>
  <c r="E941" i="1" s="1"/>
  <c r="D866" i="1"/>
  <c r="E866" i="1" s="1"/>
  <c r="D1499" i="1"/>
  <c r="E1499" i="1" s="1"/>
  <c r="D1071" i="1"/>
  <c r="E1071" i="1" s="1"/>
  <c r="D1535" i="1"/>
  <c r="E1535" i="1" s="1"/>
  <c r="D1013" i="1"/>
  <c r="E1013" i="1" s="1"/>
  <c r="D1098" i="1"/>
  <c r="E1098" i="1" s="1"/>
  <c r="D1282" i="1"/>
  <c r="E1282" i="1" s="1"/>
  <c r="D1183" i="1"/>
  <c r="E1183" i="1" s="1"/>
  <c r="D1082" i="1"/>
  <c r="E1082" i="1" s="1"/>
  <c r="D921" i="1"/>
  <c r="E921" i="1" s="1"/>
  <c r="D1212" i="1"/>
  <c r="E1212" i="1" s="1"/>
  <c r="D1045" i="1"/>
  <c r="E1045" i="1" s="1"/>
  <c r="D1058" i="1"/>
  <c r="E1058" i="1" s="1"/>
  <c r="D1117" i="1"/>
  <c r="E1117" i="1" s="1"/>
  <c r="D1555" i="1"/>
  <c r="E1555" i="1" s="1"/>
  <c r="D1307" i="1"/>
  <c r="E1307" i="1" s="1"/>
  <c r="D1242" i="1"/>
  <c r="E1242" i="1" s="1"/>
  <c r="D1181" i="1"/>
  <c r="E1181" i="1" s="1"/>
  <c r="D1339" i="1"/>
  <c r="E1339" i="1" s="1"/>
  <c r="D1055" i="1"/>
  <c r="E1055" i="1" s="1"/>
  <c r="D1472" i="1"/>
  <c r="E1472" i="1" s="1"/>
  <c r="D1452" i="1"/>
  <c r="E1452" i="1" s="1"/>
  <c r="D1336" i="1"/>
  <c r="E1336" i="1" s="1"/>
  <c r="D1594" i="1"/>
  <c r="E1594" i="1" s="1"/>
  <c r="D1532" i="1"/>
  <c r="E1532" i="1" s="1"/>
  <c r="D1046" i="1"/>
  <c r="E1046" i="1" s="1"/>
  <c r="D1365" i="1"/>
  <c r="E1365" i="1" s="1"/>
  <c r="D1150" i="1"/>
  <c r="E1150" i="1" s="1"/>
  <c r="D1149" i="1"/>
  <c r="E1149" i="1" s="1"/>
  <c r="D1457" i="1"/>
  <c r="E1457" i="1" s="1"/>
  <c r="D965" i="1"/>
  <c r="E965" i="1" s="1"/>
  <c r="D889" i="1"/>
  <c r="E889" i="1" s="1"/>
  <c r="D1586" i="1"/>
  <c r="E1586" i="1" s="1"/>
  <c r="D1276" i="1"/>
  <c r="E1276" i="1" s="1"/>
  <c r="D853" i="1"/>
  <c r="E853" i="1" s="1"/>
  <c r="D1503" i="1"/>
  <c r="E1503" i="1" s="1"/>
  <c r="D1540" i="1"/>
  <c r="E1540" i="1" s="1"/>
  <c r="D1219" i="1"/>
  <c r="E1219" i="1" s="1"/>
  <c r="D1436" i="1"/>
  <c r="E1436" i="1" s="1"/>
  <c r="D1143" i="1"/>
  <c r="E1143" i="1" s="1"/>
  <c r="D1191" i="1"/>
  <c r="E1191" i="1" s="1"/>
  <c r="D1379" i="1"/>
  <c r="E1379" i="1" s="1"/>
  <c r="D1438" i="1"/>
  <c r="E1438" i="1" s="1"/>
  <c r="D861" i="1"/>
  <c r="E861" i="1" s="1"/>
  <c r="D914" i="1"/>
  <c r="E914" i="1" s="1"/>
  <c r="D1614" i="1"/>
  <c r="E1614" i="1" s="1"/>
  <c r="D860" i="1"/>
  <c r="E860" i="1" s="1"/>
  <c r="D1366" i="1"/>
  <c r="E1366" i="1" s="1"/>
  <c r="D1604" i="1"/>
  <c r="E1604" i="1" s="1"/>
  <c r="D1247" i="1"/>
  <c r="E1247" i="1" s="1"/>
  <c r="D1474" i="1"/>
  <c r="E1474" i="1" s="1"/>
  <c r="D1087" i="1"/>
  <c r="E1087" i="1" s="1"/>
  <c r="D1380" i="1"/>
  <c r="E1380" i="1" s="1"/>
  <c r="D1207" i="1"/>
  <c r="E1207" i="1" s="1"/>
  <c r="D1293" i="1"/>
  <c r="E1293" i="1" s="1"/>
  <c r="D878" i="1"/>
  <c r="E878" i="1" s="1"/>
  <c r="D930" i="1"/>
  <c r="E930" i="1" s="1"/>
  <c r="D874" i="1"/>
  <c r="E874" i="1" s="1"/>
  <c r="D800" i="1"/>
  <c r="E800" i="1" s="1"/>
  <c r="D1320" i="1"/>
  <c r="E1320" i="1" s="1"/>
  <c r="D1377" i="1"/>
  <c r="E1377" i="1" s="1"/>
  <c r="D1414" i="1"/>
  <c r="E1414" i="1" s="1"/>
  <c r="D1357" i="1"/>
  <c r="E1357" i="1" s="1"/>
  <c r="D1138" i="1"/>
  <c r="E1138" i="1" s="1"/>
  <c r="D1534" i="1"/>
  <c r="E1534" i="1" s="1"/>
  <c r="D886" i="1"/>
  <c r="E886" i="1" s="1"/>
  <c r="D836" i="1"/>
  <c r="E836" i="1" s="1"/>
  <c r="D1085" i="1"/>
  <c r="E1085" i="1" s="1"/>
  <c r="D1131" i="1"/>
  <c r="E1131" i="1" s="1"/>
  <c r="D1533" i="1"/>
  <c r="E1533" i="1" s="1"/>
  <c r="D1516" i="1"/>
  <c r="E1516" i="1" s="1"/>
  <c r="D1406" i="1"/>
  <c r="E1406" i="1" s="1"/>
  <c r="D1548" i="1"/>
  <c r="E1548" i="1" s="1"/>
  <c r="D959" i="1"/>
  <c r="E959" i="1" s="1"/>
  <c r="D850" i="1"/>
  <c r="E850" i="1" s="1"/>
  <c r="D1489" i="1"/>
  <c r="E1489" i="1" s="1"/>
  <c r="D1470" i="1"/>
  <c r="E1470" i="1" s="1"/>
  <c r="D1122" i="1"/>
  <c r="E1122" i="1" s="1"/>
  <c r="D1171" i="1"/>
  <c r="E1171" i="1" s="1"/>
  <c r="D1351" i="1"/>
  <c r="E1351" i="1" s="1"/>
  <c r="D1541" i="1"/>
  <c r="E1541" i="1" s="1"/>
  <c r="D1518" i="1"/>
  <c r="E1518" i="1" s="1"/>
  <c r="D1081" i="1"/>
  <c r="E1081" i="1" s="1"/>
  <c r="D1616" i="1"/>
  <c r="E1616" i="1" s="1"/>
  <c r="D1502" i="1"/>
  <c r="E1502" i="1" s="1"/>
  <c r="D1569" i="1"/>
  <c r="E1569" i="1" s="1"/>
  <c r="D1590" i="1"/>
  <c r="E1590" i="1" s="1"/>
  <c r="D1102" i="1"/>
  <c r="E1102" i="1" s="1"/>
  <c r="D1067" i="1"/>
  <c r="E1067" i="1" s="1"/>
  <c r="D1111" i="1"/>
  <c r="E1111" i="1" s="1"/>
  <c r="D927" i="1"/>
  <c r="E927" i="1" s="1"/>
  <c r="D1370" i="1"/>
  <c r="E1370" i="1" s="1"/>
  <c r="D1008" i="1"/>
  <c r="E1008" i="1" s="1"/>
  <c r="D1595" i="1"/>
  <c r="E1595" i="1" s="1"/>
  <c r="D1224" i="1"/>
  <c r="E1224" i="1" s="1"/>
  <c r="D863" i="1"/>
  <c r="E863" i="1" s="1"/>
  <c r="D1116" i="1"/>
  <c r="E1116" i="1" s="1"/>
  <c r="D1190" i="1"/>
  <c r="E1190" i="1" s="1"/>
  <c r="D1018" i="1"/>
  <c r="E1018" i="1" s="1"/>
  <c r="D1141" i="1"/>
  <c r="E1141" i="1" s="1"/>
  <c r="D1574" i="1"/>
  <c r="E1574" i="1" s="1"/>
  <c r="D1086" i="1"/>
  <c r="E1086" i="1" s="1"/>
  <c r="D1330" i="1"/>
  <c r="E1330" i="1" s="1"/>
  <c r="D1240" i="1"/>
  <c r="E1240" i="1" s="1"/>
  <c r="D1419" i="1"/>
  <c r="E1419" i="1" s="1"/>
  <c r="D901" i="1"/>
  <c r="E901" i="1" s="1"/>
  <c r="D1486" i="1"/>
  <c r="E1486" i="1" s="1"/>
  <c r="D1559" i="1"/>
  <c r="E1559" i="1" s="1"/>
  <c r="D1241" i="1"/>
  <c r="E1241" i="1" s="1"/>
  <c r="D838" i="1"/>
  <c r="E838" i="1" s="1"/>
  <c r="D1623" i="1"/>
  <c r="E1623" i="1" s="1"/>
  <c r="D1034" i="1"/>
  <c r="E1034" i="1" s="1"/>
  <c r="D1040" i="1"/>
  <c r="E1040" i="1" s="1"/>
  <c r="D1155" i="1"/>
  <c r="E1155" i="1" s="1"/>
  <c r="D1057" i="1"/>
  <c r="E1057" i="1" s="1"/>
  <c r="D1228" i="1"/>
  <c r="E1228" i="1" s="1"/>
  <c r="D1570" i="1"/>
  <c r="E1570" i="1" s="1"/>
  <c r="D1487" i="1"/>
  <c r="E1487" i="1" s="1"/>
  <c r="D888" i="1"/>
  <c r="E888" i="1" s="1"/>
  <c r="D1216" i="1"/>
  <c r="E1216" i="1" s="1"/>
  <c r="D1115" i="1"/>
  <c r="E1115" i="1" s="1"/>
  <c r="D1274" i="1"/>
  <c r="E1274" i="1" s="1"/>
  <c r="D1204" i="1"/>
  <c r="E1204" i="1" s="1"/>
  <c r="D891" i="1"/>
  <c r="E891" i="1" s="1"/>
  <c r="D828" i="1"/>
  <c r="E828" i="1" s="1"/>
  <c r="D1292" i="1"/>
  <c r="E1292" i="1" s="1"/>
  <c r="D873" i="1"/>
  <c r="E873" i="1" s="1"/>
  <c r="D1295" i="1"/>
  <c r="E1295" i="1" s="1"/>
  <c r="D1386" i="1"/>
  <c r="E1386" i="1" s="1"/>
  <c r="D1607" i="1"/>
  <c r="E1607" i="1" s="1"/>
  <c r="D947" i="1"/>
  <c r="E947" i="1" s="1"/>
  <c r="D1258" i="1"/>
  <c r="E1258" i="1" s="1"/>
  <c r="D1423" i="1"/>
  <c r="E1423" i="1" s="1"/>
  <c r="D1053" i="1"/>
  <c r="E1053" i="1" s="1"/>
  <c r="D1506" i="1"/>
  <c r="E1506" i="1" s="1"/>
  <c r="D1507" i="1"/>
  <c r="E1507" i="1" s="1"/>
  <c r="D1456" i="1"/>
  <c r="E1456" i="1" s="1"/>
  <c r="D1439" i="1"/>
  <c r="E1439" i="1" s="1"/>
  <c r="D1015" i="1"/>
  <c r="E1015" i="1" s="1"/>
  <c r="D1070" i="1"/>
  <c r="E1070" i="1" s="1"/>
  <c r="D1187" i="1"/>
  <c r="E1187" i="1" s="1"/>
  <c r="D1631" i="1"/>
  <c r="E1631" i="1" s="1"/>
  <c r="D893" i="1"/>
  <c r="E893" i="1" s="1"/>
  <c r="D1450" i="1"/>
  <c r="E1450" i="1" s="1"/>
  <c r="D1016" i="1"/>
  <c r="E1016" i="1" s="1"/>
  <c r="D1252" i="1"/>
  <c r="E1252" i="1" s="1"/>
  <c r="D1364" i="1"/>
  <c r="E1364" i="1" s="1"/>
  <c r="D908" i="1"/>
  <c r="E908" i="1" s="1"/>
  <c r="D1261" i="1"/>
  <c r="E1261" i="1" s="1"/>
  <c r="D1144" i="1"/>
  <c r="E1144" i="1" s="1"/>
  <c r="D1145" i="1"/>
  <c r="E1145" i="1" s="1"/>
  <c r="D1108" i="1"/>
  <c r="E1108" i="1" s="1"/>
  <c r="D990" i="1"/>
  <c r="E990" i="1" s="1"/>
  <c r="D933" i="1"/>
  <c r="E933" i="1" s="1"/>
  <c r="D1404" i="1"/>
  <c r="E1404" i="1" s="1"/>
  <c r="D1359" i="1"/>
  <c r="E1359" i="1" s="1"/>
  <c r="D937" i="1"/>
  <c r="E937" i="1" s="1"/>
  <c r="D1525" i="1"/>
  <c r="E1525" i="1" s="1"/>
  <c r="D1547" i="1"/>
  <c r="E1547" i="1" s="1"/>
  <c r="D1002" i="1"/>
  <c r="E1002" i="1" s="1"/>
  <c r="D1373" i="1"/>
  <c r="E1373" i="1" s="1"/>
  <c r="D1147" i="1"/>
  <c r="E1147" i="1" s="1"/>
  <c r="D1592" i="1"/>
  <c r="E1592" i="1" s="1"/>
  <c r="D1306" i="1"/>
  <c r="E1306" i="1" s="1"/>
  <c r="D1162" i="1"/>
  <c r="E1162" i="1" s="1"/>
  <c r="D1192" i="1"/>
  <c r="E1192" i="1" s="1"/>
  <c r="D1206" i="1"/>
  <c r="E1206" i="1" s="1"/>
  <c r="D1168" i="1"/>
  <c r="E1168" i="1" s="1"/>
  <c r="D1209" i="1"/>
  <c r="E1209" i="1" s="1"/>
  <c r="D1298" i="1"/>
  <c r="E1298" i="1" s="1"/>
  <c r="D1096" i="1"/>
  <c r="E1096" i="1" s="1"/>
  <c r="D1203" i="1"/>
  <c r="E1203" i="1" s="1"/>
  <c r="D813" i="1"/>
  <c r="E813" i="1" s="1"/>
  <c r="D852" i="1"/>
  <c r="E852" i="1" s="1"/>
  <c r="D1382" i="1"/>
  <c r="E1382" i="1" s="1"/>
  <c r="D1329" i="1"/>
  <c r="E1329" i="1" s="1"/>
  <c r="D1052" i="1"/>
  <c r="E1052" i="1" s="1"/>
  <c r="D966" i="1"/>
  <c r="E966" i="1" s="1"/>
  <c r="D843" i="1"/>
  <c r="E843" i="1" s="1"/>
  <c r="D981" i="1"/>
  <c r="E981" i="1" s="1"/>
  <c r="D974" i="1"/>
  <c r="E974" i="1" s="1"/>
  <c r="D1627" i="1"/>
  <c r="E1627" i="1" s="1"/>
  <c r="D1641" i="1"/>
  <c r="E1641" i="1" s="1"/>
  <c r="D1196" i="1"/>
  <c r="E1196" i="1" s="1"/>
  <c r="D1610" i="1"/>
  <c r="E1610" i="1" s="1"/>
  <c r="D1520" i="1"/>
  <c r="E1520" i="1" s="1"/>
  <c r="D1539" i="1"/>
  <c r="E1539" i="1" s="1"/>
  <c r="D1277" i="1"/>
  <c r="E1277" i="1" s="1"/>
  <c r="D1345" i="1"/>
  <c r="E1345" i="1" s="1"/>
  <c r="D1338" i="1"/>
  <c r="E1338" i="1" s="1"/>
  <c r="D1328" i="1"/>
  <c r="E1328" i="1" s="1"/>
  <c r="D1270" i="1"/>
  <c r="E1270" i="1" s="1"/>
  <c r="D1031" i="1"/>
  <c r="E1031" i="1" s="1"/>
  <c r="D1461" i="1"/>
  <c r="E1461" i="1" s="1"/>
  <c r="D1634" i="1"/>
  <c r="E1634" i="1" s="1"/>
  <c r="D822" i="1"/>
  <c r="E822" i="1" s="1"/>
  <c r="D994" i="1"/>
  <c r="E994" i="1" s="1"/>
  <c r="D1073" i="1"/>
  <c r="E1073" i="1" s="1"/>
  <c r="D1294" i="1"/>
  <c r="E1294" i="1" s="1"/>
  <c r="D967" i="1"/>
  <c r="E967" i="1" s="1"/>
  <c r="D1521" i="1"/>
  <c r="E1521" i="1" s="1"/>
  <c r="D821" i="1"/>
  <c r="E821" i="1" s="1"/>
  <c r="D1041" i="1"/>
  <c r="E1041" i="1" s="1"/>
  <c r="D1417" i="1"/>
  <c r="E1417" i="1" s="1"/>
  <c r="D1234" i="1"/>
  <c r="E1234" i="1" s="1"/>
  <c r="D1140" i="1"/>
  <c r="E1140" i="1" s="1"/>
  <c r="D1170" i="1"/>
  <c r="E1170" i="1" s="1"/>
  <c r="D1264" i="1"/>
  <c r="E1264" i="1" s="1"/>
  <c r="D960" i="1"/>
  <c r="E960" i="1" s="1"/>
  <c r="D1637" i="1"/>
  <c r="E1637" i="1" s="1"/>
  <c r="D882" i="1"/>
  <c r="E882" i="1" s="1"/>
  <c r="D857" i="1"/>
  <c r="E857" i="1" s="1"/>
  <c r="D1009" i="1"/>
  <c r="E1009" i="1" s="1"/>
  <c r="D1152" i="1"/>
  <c r="E1152" i="1" s="1"/>
  <c r="D1103" i="1"/>
  <c r="E1103" i="1" s="1"/>
  <c r="D954" i="1"/>
  <c r="E954" i="1" s="1"/>
  <c r="D1118" i="1"/>
  <c r="E1118" i="1" s="1"/>
  <c r="D1021" i="1"/>
  <c r="E1021" i="1" s="1"/>
  <c r="D1583" i="1"/>
  <c r="E1583" i="1" s="1"/>
  <c r="D1455" i="1"/>
  <c r="E1455" i="1" s="1"/>
  <c r="D1397" i="1"/>
  <c r="E1397" i="1" s="1"/>
  <c r="D830" i="1"/>
  <c r="E830" i="1" s="1"/>
  <c r="D1495" i="1"/>
  <c r="E1495" i="1" s="1"/>
  <c r="D1025" i="1"/>
  <c r="E1025" i="1" s="1"/>
  <c r="D876" i="1"/>
  <c r="E876" i="1" s="1"/>
  <c r="D1297" i="1"/>
  <c r="E1297" i="1" s="1"/>
  <c r="D1361" i="1"/>
  <c r="E1361" i="1" s="1"/>
  <c r="D1319" i="1"/>
  <c r="E1319" i="1" s="1"/>
  <c r="D945" i="1"/>
  <c r="E945" i="1" s="1"/>
  <c r="D1120" i="1"/>
  <c r="E1120" i="1" s="1"/>
  <c r="D1601" i="1"/>
  <c r="E1601" i="1" s="1"/>
  <c r="D1107" i="1"/>
  <c r="E1107" i="1" s="1"/>
  <c r="D1032" i="1"/>
  <c r="E1032" i="1" s="1"/>
  <c r="D1093" i="1"/>
  <c r="E1093" i="1" s="1"/>
  <c r="D1567" i="1"/>
  <c r="E1567" i="1" s="1"/>
  <c r="D1612" i="1"/>
  <c r="E1612" i="1" s="1"/>
  <c r="D1579" i="1"/>
  <c r="E1579" i="1" s="1"/>
  <c r="D1165" i="1"/>
  <c r="E1165" i="1" s="1"/>
  <c r="D829" i="1"/>
  <c r="E829" i="1" s="1"/>
  <c r="D1608" i="1"/>
  <c r="E1608" i="1" s="1"/>
  <c r="D879" i="1"/>
  <c r="E879" i="1" s="1"/>
  <c r="D1400" i="1"/>
  <c r="E1400" i="1" s="1"/>
  <c r="D1443" i="1"/>
  <c r="E1443" i="1" s="1"/>
  <c r="D1061" i="1"/>
  <c r="E1061" i="1" s="1"/>
  <c r="D1448" i="1"/>
  <c r="E1448" i="1" s="1"/>
  <c r="D1630" i="1"/>
  <c r="E1630" i="1" s="1"/>
  <c r="D1467" i="1"/>
  <c r="E1467" i="1" s="1"/>
  <c r="D1148" i="1"/>
  <c r="E1148" i="1" s="1"/>
  <c r="D1317" i="1"/>
  <c r="E1317" i="1" s="1"/>
  <c r="D1230" i="1"/>
  <c r="E1230" i="1" s="1"/>
  <c r="D1465" i="1"/>
  <c r="E1465" i="1" s="1"/>
  <c r="D1011" i="1"/>
  <c r="E1011" i="1" s="1"/>
  <c r="D1154" i="1"/>
  <c r="E1154" i="1" s="1"/>
  <c r="D1220" i="1"/>
  <c r="E1220" i="1" s="1"/>
  <c r="D1333" i="1"/>
  <c r="E1333" i="1" s="1"/>
  <c r="D1004" i="1"/>
  <c r="E1004" i="1" s="1"/>
  <c r="D1221" i="1"/>
  <c r="E1221" i="1" s="1"/>
  <c r="D1425" i="1"/>
  <c r="E1425" i="1" s="1"/>
  <c r="D1286" i="1"/>
  <c r="E1286" i="1" s="1"/>
  <c r="D806" i="1"/>
  <c r="E806" i="1" s="1"/>
  <c r="D977" i="1"/>
  <c r="E977" i="1" s="1"/>
  <c r="D1632" i="1"/>
  <c r="E1632" i="1" s="1"/>
  <c r="D1390" i="1"/>
  <c r="E1390" i="1" s="1"/>
  <c r="D1626" i="1"/>
  <c r="E1626" i="1" s="1"/>
  <c r="D1256" i="1"/>
  <c r="E1256" i="1" s="1"/>
  <c r="D983" i="1"/>
  <c r="E983" i="1" s="1"/>
  <c r="D1396" i="1"/>
  <c r="E1396" i="1" s="1"/>
  <c r="D1267" i="1"/>
  <c r="E1267" i="1" s="1"/>
  <c r="D1327" i="1"/>
  <c r="E1327" i="1" s="1"/>
  <c r="D1460" i="1"/>
  <c r="E1460" i="1" s="1"/>
  <c r="D1195" i="1"/>
  <c r="E1195" i="1" s="1"/>
  <c r="D1281" i="1"/>
  <c r="E1281" i="1" s="1"/>
  <c r="D1007" i="1"/>
  <c r="E1007" i="1" s="1"/>
  <c r="D1026" i="1"/>
  <c r="E1026" i="1" s="1"/>
  <c r="D1343" i="1"/>
  <c r="E1343" i="1" s="1"/>
  <c r="D925" i="1"/>
  <c r="E925" i="1" s="1"/>
  <c r="D1350" i="1"/>
  <c r="E1350" i="1" s="1"/>
  <c r="D1478" i="1"/>
  <c r="E1478" i="1" s="1"/>
  <c r="D1617" i="1"/>
  <c r="E1617" i="1" s="1"/>
  <c r="D979" i="1"/>
  <c r="E979" i="1" s="1"/>
  <c r="D1316" i="1"/>
  <c r="E1316" i="1" s="1"/>
  <c r="D798" i="1"/>
  <c r="E798" i="1" s="1"/>
  <c r="D955" i="1"/>
  <c r="E955" i="1" s="1"/>
  <c r="D920" i="1"/>
  <c r="E920" i="1" s="1"/>
  <c r="D845" i="1"/>
  <c r="E845" i="1" s="1"/>
  <c r="D1519" i="1"/>
  <c r="E1519" i="1" s="1"/>
  <c r="D1403" i="1"/>
  <c r="E1403" i="1" s="1"/>
  <c r="D1035" i="1"/>
  <c r="E1035" i="1" s="1"/>
  <c r="D841" i="1"/>
  <c r="E841" i="1" s="1"/>
  <c r="D1068" i="1"/>
  <c r="E1068" i="1" s="1"/>
  <c r="D1273" i="1"/>
  <c r="E1273" i="1" s="1"/>
  <c r="D1432" i="1"/>
  <c r="E1432" i="1" s="1"/>
  <c r="D1083" i="1"/>
  <c r="E1083" i="1" s="1"/>
  <c r="D1127" i="1"/>
  <c r="E1127" i="1" s="1"/>
  <c r="D1597" i="1"/>
  <c r="E1597" i="1" s="1"/>
  <c r="D1585" i="1"/>
  <c r="E1585" i="1" s="1"/>
  <c r="D1571" i="1"/>
  <c r="E1571" i="1" s="1"/>
  <c r="D1179" i="1"/>
  <c r="E1179" i="1" s="1"/>
  <c r="D1578" i="1"/>
  <c r="E1578" i="1" s="1"/>
  <c r="D1437" i="1"/>
  <c r="E1437" i="1" s="1"/>
  <c r="D998" i="1"/>
  <c r="E998" i="1" s="1"/>
  <c r="D1255" i="1"/>
  <c r="E1255" i="1" s="1"/>
  <c r="D1636" i="1"/>
  <c r="E1636" i="1" s="1"/>
  <c r="D989" i="1"/>
  <c r="E989" i="1" s="1"/>
  <c r="D1089" i="1"/>
  <c r="E1089" i="1" s="1"/>
  <c r="D1431" i="1"/>
  <c r="E1431" i="1" s="1"/>
  <c r="D1543" i="1"/>
  <c r="E1543" i="1" s="1"/>
  <c r="D970" i="1"/>
  <c r="E970" i="1" s="1"/>
  <c r="D1130" i="1"/>
  <c r="E1130" i="1" s="1"/>
  <c r="D1493" i="1"/>
  <c r="E1493" i="1" s="1"/>
  <c r="D982" i="1"/>
  <c r="E982" i="1" s="1"/>
  <c r="D837" i="1"/>
  <c r="E837" i="1" s="1"/>
  <c r="D1318" i="1"/>
  <c r="E1318" i="1" s="1"/>
  <c r="D804" i="1"/>
  <c r="E804" i="1" s="1"/>
  <c r="D1119" i="1"/>
  <c r="E1119" i="1" s="1"/>
  <c r="D811" i="1"/>
  <c r="E811" i="1" s="1"/>
  <c r="D1177" i="1"/>
  <c r="E1177" i="1" s="1"/>
  <c r="D948" i="1"/>
  <c r="E948" i="1" s="1"/>
  <c r="D1315" i="1"/>
  <c r="E1315" i="1" s="1"/>
  <c r="D1137" i="1"/>
  <c r="E1137" i="1" s="1"/>
  <c r="D1101" i="1"/>
  <c r="E1101" i="1" s="1"/>
  <c r="D1613" i="1"/>
  <c r="E1613" i="1" s="1"/>
  <c r="D895" i="1"/>
  <c r="E895" i="1" s="1"/>
  <c r="D826" i="1"/>
  <c r="E826" i="1" s="1"/>
  <c r="D1381" i="1"/>
  <c r="E1381" i="1" s="1"/>
  <c r="D1028" i="1"/>
  <c r="E1028" i="1" s="1"/>
  <c r="D1416" i="1"/>
  <c r="E1416" i="1" s="1"/>
  <c r="D899" i="1"/>
  <c r="E899" i="1" s="1"/>
  <c r="D1159" i="1"/>
  <c r="E1159" i="1" s="1"/>
  <c r="D1139" i="1"/>
  <c r="E1139" i="1" s="1"/>
  <c r="D1475" i="1"/>
  <c r="E1475" i="1" s="1"/>
  <c r="D885" i="1"/>
  <c r="E885" i="1" s="1"/>
  <c r="D1128" i="1"/>
  <c r="E1128" i="1" s="1"/>
  <c r="D1635" i="1"/>
  <c r="E1635" i="1" s="1"/>
  <c r="D840" i="1"/>
  <c r="E840" i="1" s="1"/>
  <c r="D1562" i="1"/>
  <c r="E1562" i="1" s="1"/>
  <c r="D1596" i="1"/>
  <c r="E1596" i="1" s="1"/>
  <c r="D1589" i="1"/>
  <c r="E1589" i="1" s="1"/>
  <c r="D1262" i="1"/>
  <c r="E1262" i="1" s="1"/>
  <c r="D1550" i="1"/>
  <c r="E1550" i="1" s="1"/>
  <c r="D1422" i="1"/>
  <c r="E1422" i="1" s="1"/>
  <c r="D1458" i="1"/>
  <c r="E1458" i="1" s="1"/>
  <c r="D1092" i="1"/>
  <c r="E1092" i="1" s="1"/>
  <c r="D1528" i="1"/>
  <c r="E1528" i="1" s="1"/>
  <c r="D935" i="1"/>
  <c r="E935" i="1" s="1"/>
  <c r="D802" i="1"/>
  <c r="E802" i="1" s="1"/>
  <c r="D1510" i="1"/>
  <c r="E1510" i="1" s="1"/>
  <c r="D1434" i="1"/>
  <c r="E1434" i="1" s="1"/>
  <c r="D940" i="1"/>
  <c r="E940" i="1" s="1"/>
  <c r="D1504" i="1"/>
  <c r="E1504" i="1" s="1"/>
  <c r="D1428" i="1"/>
  <c r="E1428" i="1" s="1"/>
  <c r="D871" i="1"/>
  <c r="E871" i="1" s="1"/>
  <c r="D1014" i="1"/>
  <c r="E1014" i="1" s="1"/>
  <c r="D1126" i="1"/>
  <c r="E1126" i="1" s="1"/>
  <c r="D1198" i="1"/>
  <c r="E1198" i="1" s="1"/>
  <c r="D1488" i="1"/>
  <c r="E1488" i="1" s="1"/>
  <c r="D1512" i="1"/>
  <c r="E1512" i="1" s="1"/>
  <c r="D976" i="1"/>
  <c r="E976" i="1" s="1"/>
  <c r="D1573" i="1"/>
  <c r="E1573" i="1" s="1"/>
  <c r="D1391" i="1"/>
  <c r="E1391" i="1" s="1"/>
  <c r="D1424" i="1"/>
  <c r="E1424" i="1" s="1"/>
  <c r="D1440" i="1"/>
  <c r="E1440" i="1" s="1"/>
  <c r="D987" i="1"/>
  <c r="E987" i="1" s="1"/>
  <c r="D1311" i="1"/>
  <c r="E1311" i="1" s="1"/>
  <c r="D961" i="1"/>
  <c r="E961" i="1" s="1"/>
  <c r="D913" i="1"/>
  <c r="E913" i="1" s="1"/>
  <c r="D1576" i="1"/>
  <c r="E1576" i="1" s="1"/>
  <c r="D816" i="1"/>
  <c r="E816" i="1" s="1"/>
  <c r="D1112" i="1"/>
  <c r="E1112" i="1" s="1"/>
  <c r="D1229" i="1"/>
  <c r="E1229" i="1" s="1"/>
  <c r="D1308" i="1"/>
  <c r="E1308" i="1" s="1"/>
  <c r="D1205" i="1"/>
  <c r="E1205" i="1" s="1"/>
  <c r="D839" i="1"/>
  <c r="E839" i="1" s="1"/>
  <c r="D1243" i="1"/>
  <c r="E1243" i="1" s="1"/>
  <c r="D1245" i="1"/>
  <c r="E1245" i="1" s="1"/>
  <c r="D892" i="1"/>
  <c r="E892" i="1" s="1"/>
  <c r="D1566" i="1"/>
  <c r="E1566" i="1" s="1"/>
  <c r="D1222" i="1"/>
  <c r="E1222" i="1" s="1"/>
  <c r="D916" i="1"/>
  <c r="E916" i="1" s="1"/>
  <c r="D855" i="1"/>
  <c r="E855" i="1" s="1"/>
  <c r="D1483" i="1"/>
  <c r="E1483" i="1" s="1"/>
  <c r="D1435" i="1"/>
  <c r="E1435" i="1" s="1"/>
  <c r="D1599" i="1"/>
  <c r="E1599" i="1" s="1"/>
  <c r="D820" i="1"/>
  <c r="E820" i="1" s="1"/>
  <c r="D923" i="1"/>
  <c r="E923" i="1" s="1"/>
  <c r="D1036" i="1"/>
  <c r="E1036" i="1" s="1"/>
  <c r="D1271" i="1"/>
  <c r="E1271" i="1" s="1"/>
  <c r="D862" i="1"/>
  <c r="E862" i="1" s="1"/>
  <c r="D859" i="1"/>
  <c r="E859" i="1" s="1"/>
  <c r="D1413" i="1"/>
  <c r="E1413" i="1" s="1"/>
  <c r="D1628" i="1"/>
  <c r="E1628" i="1" s="1"/>
  <c r="D1356" i="1"/>
  <c r="E1356" i="1" s="1"/>
  <c r="D1287" i="1"/>
  <c r="E1287" i="1" s="1"/>
  <c r="D1447" i="1"/>
  <c r="E1447" i="1" s="1"/>
  <c r="D809" i="1"/>
  <c r="E809" i="1" s="1"/>
  <c r="D1611" i="1"/>
  <c r="E1611" i="1" s="1"/>
  <c r="D805" i="1"/>
  <c r="E805" i="1" s="1"/>
  <c r="D973" i="1"/>
  <c r="E973" i="1" s="1"/>
</calcChain>
</file>

<file path=xl/sharedStrings.xml><?xml version="1.0" encoding="utf-8"?>
<sst xmlns="http://schemas.openxmlformats.org/spreadsheetml/2006/main" count="4013" uniqueCount="3495">
  <si>
    <t>2" X 3/4" GALV MALL RED ELBOW</t>
  </si>
  <si>
    <t>2" X 1" GALV MALL RED ELBOW</t>
  </si>
  <si>
    <t>2" X 1-1/4" GALV MALL RED ELBOW</t>
  </si>
  <si>
    <t>2" X 1-1/2" GALV MALL RED ELBOW</t>
  </si>
  <si>
    <t>2-1/2" X 1-1/4" GALV MALL RED ELBOW</t>
  </si>
  <si>
    <t>2-1/2" X 1-1/2" GALV MALL RED ELBOW</t>
  </si>
  <si>
    <t>2-1/2" X 2" GALV MALL RED ELBOW</t>
  </si>
  <si>
    <t>3" X 2" GALV MALL RED ELBOW</t>
  </si>
  <si>
    <t>3" X 2-1/2" GALV MALL RED ELBOW</t>
  </si>
  <si>
    <t>1/2" GALV MALL SIDE OTL ELBOW</t>
  </si>
  <si>
    <t>3/4" GALV MALL SIDE OTL ELBOW</t>
  </si>
  <si>
    <t>1/2" X 1/8" BLK MALL RED ELBOW</t>
  </si>
  <si>
    <t>3/4" X 1/8" BLK MALL RED ELBOW</t>
  </si>
  <si>
    <t>1" X 1/4" BLK MALL RED ELBOW</t>
  </si>
  <si>
    <t>1" X 3/8" BLK MALL RED ELBOW</t>
  </si>
  <si>
    <t>2-1/2" X 3/4" BLK MALL RED ELBOW</t>
  </si>
  <si>
    <t>2-1/2" X 1" BLK MALL RED ELBOW</t>
  </si>
  <si>
    <t>4" X 2" BLK MALL RED ELBOW</t>
  </si>
  <si>
    <t>4" X 2-1/2" BLK MALL RED ELBOW</t>
  </si>
  <si>
    <t>4" X 3" BLK MALL RED ELBOW</t>
  </si>
  <si>
    <t>1/2" BLK MALL SIDE OUTLET ELBOW</t>
  </si>
  <si>
    <t>3/4" BLK MALL SIDE OUTLET ELBOW</t>
  </si>
  <si>
    <t>2" BLK MALL SIDE OUTLET ELBOW</t>
  </si>
  <si>
    <t>1" X 1/4" GALV MALL RED ELBOW</t>
  </si>
  <si>
    <t>1" X 3/8" GALV MALL RED ELBOW</t>
  </si>
  <si>
    <t>1-1/2 X 1/2 GALV MALL RED ELBOW</t>
  </si>
  <si>
    <t>1-1/2 X 3/4 GALV MALL RED ELBOW</t>
  </si>
  <si>
    <t>1-1/2 X 1 GALV MALL RED ELBOW</t>
  </si>
  <si>
    <t>1-1/2 X 1-1/4 GALV MALL RED ELBOW</t>
  </si>
  <si>
    <t>2-1/2 X 3/4" GALV MALL RED ELBOW</t>
  </si>
  <si>
    <t>2-1/2" X 1" GALV MALL RED ELBOW</t>
  </si>
  <si>
    <t>2-1/2 X 1-1/4 GALV MALL RED ELBOW</t>
  </si>
  <si>
    <t>2-1/2 X 1-1/2 GALV MALL RED ELBOW</t>
  </si>
  <si>
    <t>2-1/2" X 2" GALV MALL  RED ELBOW</t>
  </si>
  <si>
    <t>3" X 1-1/2" GALV MALL RED ELBOW</t>
  </si>
  <si>
    <t>4" X 2" GALV MALL RED ELBOW</t>
  </si>
  <si>
    <t>4" X 2-1/2" GALV MALL RED ELBOW</t>
  </si>
  <si>
    <t>4" X 3" GALV MALL RED ELBOW</t>
  </si>
  <si>
    <t>ZMGRLC03</t>
  </si>
  <si>
    <t>ZMGRLC04</t>
  </si>
  <si>
    <t>ZMGRLC05</t>
  </si>
  <si>
    <t>ZMGRLC06</t>
  </si>
  <si>
    <t>ZMGRLC07</t>
  </si>
  <si>
    <t>ZMGRLC08</t>
  </si>
  <si>
    <t>2" RIGHT &amp; LEFT GALV MALL COUPLING</t>
  </si>
  <si>
    <t>ZMGST04</t>
  </si>
  <si>
    <t>3/4" GALV MALL STREET (SERVICE)TEE</t>
  </si>
  <si>
    <t>ZMGST05</t>
  </si>
  <si>
    <t>1" GALV MALL STREET (SERVICE)TEE</t>
  </si>
  <si>
    <t>ZMGT00</t>
  </si>
  <si>
    <t>1/8" GALV MALL TEE</t>
  </si>
  <si>
    <t>ZMGT01</t>
  </si>
  <si>
    <t>1/4" GALV MALL TEE</t>
  </si>
  <si>
    <t>ZMGT02</t>
  </si>
  <si>
    <t>3/8" GALV MALL TEE</t>
  </si>
  <si>
    <t>ZMGT03</t>
  </si>
  <si>
    <t>1/2" GALV MALL TEE</t>
  </si>
  <si>
    <t>ZMGT04</t>
  </si>
  <si>
    <t>3/4" GALV MALL TEE</t>
  </si>
  <si>
    <t>ZMGT05</t>
  </si>
  <si>
    <t>1" GALV MALL TEE</t>
  </si>
  <si>
    <t>ZMGT06</t>
  </si>
  <si>
    <t>1-1/4" GALV MALL TEE</t>
  </si>
  <si>
    <t>ZMGT07</t>
  </si>
  <si>
    <t>1-1/2" GALV MALL TEE</t>
  </si>
  <si>
    <t>ZMGT08</t>
  </si>
  <si>
    <t>2" GALV MALL TEE</t>
  </si>
  <si>
    <t>ZMGT09</t>
  </si>
  <si>
    <t>2-1/2" GALV MALL TEE</t>
  </si>
  <si>
    <t>ZMGT10</t>
  </si>
  <si>
    <t>3" GALV MALL TEE</t>
  </si>
  <si>
    <t>ZMGT11</t>
  </si>
  <si>
    <t>4" GALV MALL TEE</t>
  </si>
  <si>
    <t>ZMGT13</t>
  </si>
  <si>
    <t>6" GALV MALL TEE</t>
  </si>
  <si>
    <t>ZMGTR0301</t>
  </si>
  <si>
    <t>1/2" X 1/4" GALV MALL RED TEE</t>
  </si>
  <si>
    <t>ZMGTR0302</t>
  </si>
  <si>
    <t>1/2" X 3/8" GALV MALL RED TEE</t>
  </si>
  <si>
    <t>ZMGTR030304</t>
  </si>
  <si>
    <t>1/2" X 1/2" X 3/4" GALV MALL BH TEE</t>
  </si>
  <si>
    <t>ZMGTR030305</t>
  </si>
  <si>
    <t>ZMGTR0401</t>
  </si>
  <si>
    <t>3/4" X 1/4" GALV MALL RED TEE</t>
  </si>
  <si>
    <t>ZMGTR0403</t>
  </si>
  <si>
    <t>3/4" X 1/2" GALV MALL RED TEE</t>
  </si>
  <si>
    <t>ZMGTR040303</t>
  </si>
  <si>
    <t>3/4" X 1/2" X 1/2" GALV MALL RED     TEE</t>
  </si>
  <si>
    <t>ZMGTR040304</t>
  </si>
  <si>
    <t>BMGLST4502</t>
  </si>
  <si>
    <t>BMGLST4503</t>
  </si>
  <si>
    <t>BMGLST4504</t>
  </si>
  <si>
    <t>BMGLST4505</t>
  </si>
  <si>
    <t>BMGLST4506</t>
  </si>
  <si>
    <t>BMGLST4507</t>
  </si>
  <si>
    <t>BMGLST4508</t>
  </si>
  <si>
    <t>BMGLST9000</t>
  </si>
  <si>
    <t>BMGLST9001</t>
  </si>
  <si>
    <t>BMGLST9002</t>
  </si>
  <si>
    <t>BMGLST9003</t>
  </si>
  <si>
    <t>BMGLST9004</t>
  </si>
  <si>
    <t>BMGLST9005</t>
  </si>
  <si>
    <t>BMGLST9006</t>
  </si>
  <si>
    <t>BMGLST9007</t>
  </si>
  <si>
    <t>BMGLST9008</t>
  </si>
  <si>
    <t>BMGLST9010</t>
  </si>
  <si>
    <t>BMGPL00</t>
  </si>
  <si>
    <t>1/8" BRCD GALV MALL PLUG</t>
  </si>
  <si>
    <t>BMGPL01</t>
  </si>
  <si>
    <t>1/4" BRCD GALV MALL PLUG</t>
  </si>
  <si>
    <t>BMGPL02</t>
  </si>
  <si>
    <t>3/8" BRCD GALV MALL PLUG</t>
  </si>
  <si>
    <t>BMGPL03</t>
  </si>
  <si>
    <t>1/2" BRCD GALV MALL PLUG</t>
  </si>
  <si>
    <t>BMGPL04</t>
  </si>
  <si>
    <t>3/4" BRCD GALV MALL PLUG</t>
  </si>
  <si>
    <t>BMGPL05</t>
  </si>
  <si>
    <t>1" BRCD GALV MALL PLUG</t>
  </si>
  <si>
    <t>3/4" BRCD BLK MALL CAP</t>
  </si>
  <si>
    <t>BMBCA05</t>
  </si>
  <si>
    <t>1" BRCD BLK MALL CAP</t>
  </si>
  <si>
    <t>BMBCA06</t>
  </si>
  <si>
    <t>1-1/4" BRCD BLK MALL CAP</t>
  </si>
  <si>
    <t>BMBCA07</t>
  </si>
  <si>
    <t>1-1/2" BRCD BLK MALL CAP</t>
  </si>
  <si>
    <t>BMBCA08</t>
  </si>
  <si>
    <t>2" BRCD BLK MALL CAP</t>
  </si>
  <si>
    <t>BMBCP00</t>
  </si>
  <si>
    <t>1/8" BRCD BLK MALL COUPLING</t>
  </si>
  <si>
    <t>BMBCP01</t>
  </si>
  <si>
    <t>1/4" BRCD BLK MALL COUPLING</t>
  </si>
  <si>
    <t>BMBCP02</t>
  </si>
  <si>
    <t>3/8" BRCD BLK MALL COUPLING</t>
  </si>
  <si>
    <t>BMBCP03</t>
  </si>
  <si>
    <t>1/2" BRCD BLK MALL COUPLING</t>
  </si>
  <si>
    <t>BMBCP04</t>
  </si>
  <si>
    <t>3/4" BRCD BLK MALL COUPLING</t>
  </si>
  <si>
    <t>BMBCP05</t>
  </si>
  <si>
    <t>1" BRCD BLK MALL COUPLING</t>
  </si>
  <si>
    <t>BMBCP06</t>
  </si>
  <si>
    <t>1-1/4" BRCD BLK MALL COUPLING</t>
  </si>
  <si>
    <t>BMBCP07</t>
  </si>
  <si>
    <t>1-1/2" BRCD BLK MALL COUPLING</t>
  </si>
  <si>
    <t>BMBCP08</t>
  </si>
  <si>
    <t>2" BRCD BLK MALL COUPLING</t>
  </si>
  <si>
    <t>BMBCPR0100</t>
  </si>
  <si>
    <t>BMBCPR0201</t>
  </si>
  <si>
    <t>BMBCPR0301</t>
  </si>
  <si>
    <t>BMBCPR0302</t>
  </si>
  <si>
    <t>BMBCPR0401</t>
  </si>
  <si>
    <t>BMBCPR0402</t>
  </si>
  <si>
    <t>BMBCPR0403</t>
  </si>
  <si>
    <t>BMBCPR0503</t>
  </si>
  <si>
    <t>BMBCPR0504</t>
  </si>
  <si>
    <t>BMBCPR0603</t>
  </si>
  <si>
    <t>BMBCPR0604</t>
  </si>
  <si>
    <t>BMBCPR0605</t>
  </si>
  <si>
    <t>BMBCPR0703</t>
  </si>
  <si>
    <t>BMBCPR0704</t>
  </si>
  <si>
    <t>BMBCPR0705</t>
  </si>
  <si>
    <t>BMBCPR0706</t>
  </si>
  <si>
    <t>BMBCPR0804</t>
  </si>
  <si>
    <t>BMBCPR0805</t>
  </si>
  <si>
    <t>BMBCPR0806</t>
  </si>
  <si>
    <t>BMBCPR0807</t>
  </si>
  <si>
    <t>BMBCR03</t>
  </si>
  <si>
    <t>1/2" BRCD BLACK MALL CROSS</t>
  </si>
  <si>
    <t>BMBCR04</t>
  </si>
  <si>
    <t>3/4" BRCD BLCK MALL CROSS</t>
  </si>
  <si>
    <t>BMBCR05</t>
  </si>
  <si>
    <t>1" BRCD BLCK MALL CROSS</t>
  </si>
  <si>
    <t>BMBFF03</t>
  </si>
  <si>
    <t>1/2" BRCD BLK MALL FLR FLNG</t>
  </si>
  <si>
    <t>BMBFF04</t>
  </si>
  <si>
    <t>3/4 X 1/2 X 1/2 GALV MALL RED TEE</t>
  </si>
  <si>
    <t>3/4 X 1/2 X 3/4 GALV MALL RED TEE</t>
  </si>
  <si>
    <t>3/4 X 1/2 X 1 GALV MALL RED TEE</t>
  </si>
  <si>
    <t>1-1/4 X 1/2 X 1 GALV MALL RED TEE</t>
  </si>
  <si>
    <t>1-1/4 X 3/4 X 1/2 GALV MALL RED TEE</t>
  </si>
  <si>
    <t>1-1/4 X 3/4 X 1 GALV MALL RED TEE</t>
  </si>
  <si>
    <t>1-1/4 X 3/4 X 1-1/4 GALV MALL RED TEE</t>
  </si>
  <si>
    <t>1-1/4 X 1 X 1/2 GALV MALL RED TEE</t>
  </si>
  <si>
    <t>1-1/4 X 1 X 3/4 GALV MALL RED TEE</t>
  </si>
  <si>
    <t>1-1/4 X 1 X 1 GALV MALL RED TEE</t>
  </si>
  <si>
    <t>1-1/4 X 1 X 1-1/4 GALV MALL RED TEE</t>
  </si>
  <si>
    <t>1-1/2 X 1/2 X 1-1/2 GALV MALL RED TEE</t>
  </si>
  <si>
    <t>1-1/2 X 3/4 X 1/2 GALV MALL RED TEE</t>
  </si>
  <si>
    <t>1-1/2 X 3/4 X 3/4 GALV MALL RED TEE</t>
  </si>
  <si>
    <t>1-1/2 X 3/4 X 1-1/4 GALV MALL RED TEE</t>
  </si>
  <si>
    <t>1-1/2 X 3/4 X 1-1/2 GALV MALL RED TEE</t>
  </si>
  <si>
    <t>1-1/2 X 1 X 3/4 GALV MALL RED TEE</t>
  </si>
  <si>
    <t>1-1/2 X 1 X 1-1/4 GALV MALL RED TEE</t>
  </si>
  <si>
    <t>1-1/2 X 1 X 1-1/2 GALV MALL RED TEE</t>
  </si>
  <si>
    <t>1-1/2 X 1-1/4 X 1/2 GALV MALL RED TEE</t>
  </si>
  <si>
    <t>1-1/2 X 1-1/4 X 3/4 GALV MALL RED TEE</t>
  </si>
  <si>
    <t>1-1/2 X 1-1/4 X 1 GALV MALL RED TEE</t>
  </si>
  <si>
    <t>4" BLACK MALL LOCKNUT</t>
  </si>
  <si>
    <t>MBLN13</t>
  </si>
  <si>
    <t>6" BLACK MALL LOCKNUT</t>
  </si>
  <si>
    <t>MBLR0200</t>
  </si>
  <si>
    <t>MBLR0201</t>
  </si>
  <si>
    <t>MBLR0300</t>
  </si>
  <si>
    <t>MBLR0302</t>
  </si>
  <si>
    <t>MBLR0400</t>
  </si>
  <si>
    <t>MBLR0401</t>
  </si>
  <si>
    <t>MBLR0402</t>
  </si>
  <si>
    <t>MBLR0403</t>
  </si>
  <si>
    <t>MBLR0501</t>
  </si>
  <si>
    <t>MBLR0502</t>
  </si>
  <si>
    <t>MBLR0503</t>
  </si>
  <si>
    <t>MBLR0504</t>
  </si>
  <si>
    <t>3/4" X 1/2" X 3/4" GALV MALL RED     TEE</t>
  </si>
  <si>
    <t>ZMGTR040305</t>
  </si>
  <si>
    <t>3/4" X 1/2" X 1" GALV MALL RED TEE</t>
  </si>
  <si>
    <t>ZMGTR040405</t>
  </si>
  <si>
    <t>3/4" X 3/4" X 1" GALV MALL BH TEE</t>
  </si>
  <si>
    <t>ZMGTR0501</t>
  </si>
  <si>
    <t>1" X 1/4" GALV MALL RED TEE</t>
  </si>
  <si>
    <t>ZMGTR0503</t>
  </si>
  <si>
    <t>1" X 1/2" GALV MALL RED TEE</t>
  </si>
  <si>
    <t>ZMGTR050303</t>
  </si>
  <si>
    <t>1" X 1/2" X 1/2" GALV MALL RED TEE</t>
  </si>
  <si>
    <t>ZMGTR050304</t>
  </si>
  <si>
    <t>1" X 1/2" X 3/4" GALV MALL RED TEE</t>
  </si>
  <si>
    <t>ZMGTR050305</t>
  </si>
  <si>
    <t>1 X 1/2 X 1 GALV MALL RED TEE</t>
  </si>
  <si>
    <t>ZMGTR0504</t>
  </si>
  <si>
    <t>1" X 3/4" GALV MALL RED TEE</t>
  </si>
  <si>
    <t>ZMGTR050403</t>
  </si>
  <si>
    <t>1" X 3/4" X 1/2" GALV MALL RED TEE</t>
  </si>
  <si>
    <t>ZMGTR050404</t>
  </si>
  <si>
    <t>1" X 3/4" X 3/4" GALV MALL RED TEE</t>
  </si>
  <si>
    <t>ZMGTR050405</t>
  </si>
  <si>
    <t>1" X 3/4" X 1" GALV MALL RED TEE</t>
  </si>
  <si>
    <t>ZMGTR050506</t>
  </si>
  <si>
    <t>1" X 1" X 1-1/4" GALV MALL BH TEE</t>
  </si>
  <si>
    <t>ZMGTR050507</t>
  </si>
  <si>
    <t>1" X 1" X 1-1/2" GALV MALL BH TEE</t>
  </si>
  <si>
    <t>ZMGTR0603</t>
  </si>
  <si>
    <t>1-1/4" X 1/2" GALV MALL RED TEE</t>
  </si>
  <si>
    <t>ZMGTR060304</t>
  </si>
  <si>
    <t>1-1/4" X 1/2" X 3/4" GALV MALL RED   TEE</t>
  </si>
  <si>
    <t>ZMGTR060305</t>
  </si>
  <si>
    <t>1-1/4" X 1/2" X 1" GALV MALL RED     TEE</t>
  </si>
  <si>
    <t>ZMGTR060306</t>
  </si>
  <si>
    <t>ZMGTR0604</t>
  </si>
  <si>
    <t>1-1/4" X 3/4" GALV MALL RED TEE</t>
  </si>
  <si>
    <t>ZMGTR060404</t>
  </si>
  <si>
    <t>ZMGTR060405</t>
  </si>
  <si>
    <t>1-1/4" X 3/4" X 1" GALV MALL BH TEE</t>
  </si>
  <si>
    <t>ZMGTR060406</t>
  </si>
  <si>
    <t>1-1/4" X 3/4" X 1-1/4" GALV MALL     RED TEE</t>
  </si>
  <si>
    <t>ZMGTR0605</t>
  </si>
  <si>
    <t>1-1/4" X 1" GALV MALL RED TEE</t>
  </si>
  <si>
    <t>ZMGTR060503</t>
  </si>
  <si>
    <t>1-1/4" X 1 X 1/2" GALV MALL RED TEE</t>
  </si>
  <si>
    <t>ZMGTR060504</t>
  </si>
  <si>
    <t>1-1/2" BLK MALL SIDE OUTLET ELBOW</t>
  </si>
  <si>
    <t>4" BLACK MALL PLUG BAR STYLE</t>
  </si>
  <si>
    <t>1-1/4" X 3/4" X 3/4" GALV MALL TEE</t>
  </si>
  <si>
    <t>1-1/4" GALV MALL 90 ELBOW</t>
  </si>
  <si>
    <t>3/4" BRCD BLK MALL FLR FLNG</t>
  </si>
  <si>
    <t>BMBFF05</t>
  </si>
  <si>
    <t>1" BRCD BLK MALL FLR FLNG</t>
  </si>
  <si>
    <t>BMBFF06</t>
  </si>
  <si>
    <t>3/8" BRCD BLK MALL 90 ELBOW</t>
  </si>
  <si>
    <t>BMBL9003</t>
  </si>
  <si>
    <t>1/2" BRCD BLK MALL 90 ELBOW</t>
  </si>
  <si>
    <t>BMBL9004</t>
  </si>
  <si>
    <t>3/4" BRCD BLK MALL 90 ELBOW</t>
  </si>
  <si>
    <t>BMBL9005</t>
  </si>
  <si>
    <t>1" BRCD BLK MALL 90 ELBOW</t>
  </si>
  <si>
    <t>BMBL9006</t>
  </si>
  <si>
    <t>1-1/4" BRCD BLK MALL 90 ELBOW</t>
  </si>
  <si>
    <t>BMBL9007</t>
  </si>
  <si>
    <t>1-1/2" BRCD BLK MALL 90 ELBOW</t>
  </si>
  <si>
    <t>BMBL9008</t>
  </si>
  <si>
    <t>2" BRCD BLK MALL 90 ELBOW</t>
  </si>
  <si>
    <t>BMBL9010</t>
  </si>
  <si>
    <t>BMBLR0302</t>
  </si>
  <si>
    <t>BMBLR0403</t>
  </si>
  <si>
    <t>BMBLR0503</t>
  </si>
  <si>
    <t>BMBLR0504</t>
  </si>
  <si>
    <t>BMBLR0603</t>
  </si>
  <si>
    <t>BMBLR0604</t>
  </si>
  <si>
    <t>BMBLR0605</t>
  </si>
  <si>
    <t>BMBLR0704</t>
  </si>
  <si>
    <t>BMBLR0705</t>
  </si>
  <si>
    <t>BMBLR0706</t>
  </si>
  <si>
    <t>BMBLR0803</t>
  </si>
  <si>
    <t>BMBLR0804</t>
  </si>
  <si>
    <t>BMBLR0805</t>
  </si>
  <si>
    <t>BMBLR0806</t>
  </si>
  <si>
    <t>BMBLR0807</t>
  </si>
  <si>
    <t>BMBLST4501</t>
  </si>
  <si>
    <t>BMBLST4502</t>
  </si>
  <si>
    <t>BMBLST4503</t>
  </si>
  <si>
    <t>BMBLST4504</t>
  </si>
  <si>
    <t>BMBLST4505</t>
  </si>
  <si>
    <t>BMBLST4506</t>
  </si>
  <si>
    <t>BMBLST4507</t>
  </si>
  <si>
    <t>BMBLST4508</t>
  </si>
  <si>
    <t>BMBLST9000</t>
  </si>
  <si>
    <t>BMBLST9001</t>
  </si>
  <si>
    <t>BMBLST9002</t>
  </si>
  <si>
    <t>BMBLST9003</t>
  </si>
  <si>
    <t>BMBLST9004</t>
  </si>
  <si>
    <t>BMBLST9005</t>
  </si>
  <si>
    <t>BMBLST9006</t>
  </si>
  <si>
    <t>BMBLST9007</t>
  </si>
  <si>
    <t>BMBLST9008</t>
  </si>
  <si>
    <t>BMBPL00</t>
  </si>
  <si>
    <t>1/8" BRCD BLK MAL PLUG</t>
  </si>
  <si>
    <t>BMBPL01</t>
  </si>
  <si>
    <t>1/4" BRCD BLK MAL PLUG</t>
  </si>
  <si>
    <t>BMBPL02</t>
  </si>
  <si>
    <t>3/8" BRCD BLK MAL PLUG</t>
  </si>
  <si>
    <t>BMBPL03</t>
  </si>
  <si>
    <t>1/2" BRCD BLK MAL PLUG</t>
  </si>
  <si>
    <t>BMBPL04</t>
  </si>
  <si>
    <t>3/4" BRCD BLK MAL PLUG</t>
  </si>
  <si>
    <t>BMBPL05</t>
  </si>
  <si>
    <t>1" BRCD BLK MAL PLUG</t>
  </si>
  <si>
    <t>BMBPL06</t>
  </si>
  <si>
    <t>1-1/4" BRCD BLK MAL PLUG</t>
  </si>
  <si>
    <t>BMBPL07</t>
  </si>
  <si>
    <t>1-1/2" BRCD BLK MAL PLUG</t>
  </si>
  <si>
    <t>BMBPL08</t>
  </si>
  <si>
    <t>2" BRCD BLK MAL PLUG</t>
  </si>
  <si>
    <t>BMBT00</t>
  </si>
  <si>
    <t>1/8" BRCD BLK MALL TEE</t>
  </si>
  <si>
    <t>BMBT01</t>
  </si>
  <si>
    <t>1/4" BRCD BLK MALL TEE</t>
  </si>
  <si>
    <t>BMBT02</t>
  </si>
  <si>
    <t>3/8" BRCD BLK MALL TEE</t>
  </si>
  <si>
    <t>BMBT03</t>
  </si>
  <si>
    <t>1/2" BRCD BLK MALL TEE</t>
  </si>
  <si>
    <t>BMBT04</t>
  </si>
  <si>
    <t>3/4" BRCD BLK MALL TEE</t>
  </si>
  <si>
    <t>BMBT05</t>
  </si>
  <si>
    <t>1" BRCD BLK MALL TEE</t>
  </si>
  <si>
    <t>BMBT06</t>
  </si>
  <si>
    <t>1-1/4" BRCD BLK MALL TEE</t>
  </si>
  <si>
    <t>BMBT07</t>
  </si>
  <si>
    <t>1-1/2" BRCD BLK MALL TEE</t>
  </si>
  <si>
    <t>BMBT08</t>
  </si>
  <si>
    <t>2" BRCD BLK MALL TEE</t>
  </si>
  <si>
    <t>BMBT10</t>
  </si>
  <si>
    <t>BMBTR0301</t>
  </si>
  <si>
    <t>BMBTR0302</t>
  </si>
  <si>
    <t>BMBTR0401</t>
  </si>
  <si>
    <t>3/8" X 1/8" GALV MALL RED CPLG</t>
  </si>
  <si>
    <t>ZMGCPR0201</t>
  </si>
  <si>
    <t>3/8" X 1/4" GALV MALL RED CPLG</t>
  </si>
  <si>
    <t>ZMGCPR0300</t>
  </si>
  <si>
    <t>1/2" X 1/8" GALV MALL RED CPLG</t>
  </si>
  <si>
    <t>ZMGCPR0301</t>
  </si>
  <si>
    <t>1/2" X 1/4" GALV MALL RED CPLG</t>
  </si>
  <si>
    <t>ZMGCPR0302</t>
  </si>
  <si>
    <t>1/2" X 3/8" GALV MALL RED CPLG</t>
  </si>
  <si>
    <t>ZMGCPR0400</t>
  </si>
  <si>
    <t>3/4" X 1/8" GALV MALL RED CPLG</t>
  </si>
  <si>
    <t>ZMGCPR0401</t>
  </si>
  <si>
    <t>3/4" X 1/4" GALV MALL RED CPLG</t>
  </si>
  <si>
    <t>ZMGCPR0402</t>
  </si>
  <si>
    <t>3/4" X 3/8" GALV MALL RED CPLG</t>
  </si>
  <si>
    <t>ZMGCPR0403</t>
  </si>
  <si>
    <t>3/4" X 1/2" GALV MALL RED CPLG</t>
  </si>
  <si>
    <t>ZMGCPR0501</t>
  </si>
  <si>
    <t>1" X 1/4" GALV MALL RED CPLG</t>
  </si>
  <si>
    <t>ZMGCPR0502</t>
  </si>
  <si>
    <t>1" X 3/8" GALV MALL RED CPLG</t>
  </si>
  <si>
    <t>ZMGCPR0503</t>
  </si>
  <si>
    <t>1" X 1/2" GALV MALL RED CPLG</t>
  </si>
  <si>
    <t>ZMGCPR0504</t>
  </si>
  <si>
    <t>1" X 3/4" GALV MALL RED CPLG</t>
  </si>
  <si>
    <t>ZMGCPR0603</t>
  </si>
  <si>
    <t>1-1/4" X 1/2" GALV MALL RED CPLG</t>
  </si>
  <si>
    <t>ZMGCPR0604</t>
  </si>
  <si>
    <t>1-1/4" X 3/4" GALV MALL RED CPLG</t>
  </si>
  <si>
    <t>ZMGCPR0605</t>
  </si>
  <si>
    <t>1-1/4" X 1" GALV MALL RED CPLG</t>
  </si>
  <si>
    <t>ZMGCPR0703</t>
  </si>
  <si>
    <t>1-1/2" X 1/2" GALV MALL RED CPLG</t>
  </si>
  <si>
    <t>ZMGCPR0704</t>
  </si>
  <si>
    <t>1-1/2" X 3/4" GALV MALL RED CPLG</t>
  </si>
  <si>
    <t>ZMGCPR0705</t>
  </si>
  <si>
    <t>1-1/2" X 1" GALV MALL RED CPLG</t>
  </si>
  <si>
    <t>ZMGCPR0706</t>
  </si>
  <si>
    <t>1-1/2" X 1-1/4" GALV MALL RED CPLG</t>
  </si>
  <si>
    <t>ZMGCPR0803</t>
  </si>
  <si>
    <t>2" X 1/2" GALV MALL RED CPLG</t>
  </si>
  <si>
    <t>ZMGCPR0804</t>
  </si>
  <si>
    <t>2" X 3/4" GALV MALL RED CPLG</t>
  </si>
  <si>
    <t>ZMGCPR0805</t>
  </si>
  <si>
    <t>2" X 1" GALV MALL RED CPLG</t>
  </si>
  <si>
    <t>ZMGCPR0806</t>
  </si>
  <si>
    <t>2" X 1-1/4" GALV MALL RED CPLG</t>
  </si>
  <si>
    <t>ZMGCPR0807</t>
  </si>
  <si>
    <t>2" X 1-1/2" GALV MALL RED CPLG</t>
  </si>
  <si>
    <t>ZMGCPR0906</t>
  </si>
  <si>
    <t>BMGBU0403</t>
  </si>
  <si>
    <t>BMGBU0501</t>
  </si>
  <si>
    <t>BMGBU0503</t>
  </si>
  <si>
    <t>BMGBU0504</t>
  </si>
  <si>
    <t>BMGBU0603</t>
  </si>
  <si>
    <t>BMGBU0604</t>
  </si>
  <si>
    <t>BMGBU0605</t>
  </si>
  <si>
    <t>BMGBU0703</t>
  </si>
  <si>
    <t>BMGBU0704</t>
  </si>
  <si>
    <t>BMGBU0705</t>
  </si>
  <si>
    <t>BMGBU0706</t>
  </si>
  <si>
    <t>BMGBU0803</t>
  </si>
  <si>
    <t>BMGBU0804</t>
  </si>
  <si>
    <t>BMGBU0805</t>
  </si>
  <si>
    <t>BMGBU0806</t>
  </si>
  <si>
    <t>BMGBU0807</t>
  </si>
  <si>
    <t>BMGBU1110</t>
  </si>
  <si>
    <t>BMGCA00</t>
  </si>
  <si>
    <t>1/8" BRCD GALV MALL CAP</t>
  </si>
  <si>
    <t>BMGCA01</t>
  </si>
  <si>
    <t>1/4" BRCD GALV MALL CAP</t>
  </si>
  <si>
    <t>BMGCA02</t>
  </si>
  <si>
    <t>3/8" BRCD GALV MALL CAP</t>
  </si>
  <si>
    <t>BMGCA03</t>
  </si>
  <si>
    <t>1/2" BRCD GALV MALL CAP</t>
  </si>
  <si>
    <t>BMGCA04</t>
  </si>
  <si>
    <t>3/4" BRCD GALV MALL CAP</t>
  </si>
  <si>
    <t>BMGCA05</t>
  </si>
  <si>
    <t>1" BRCD GALV MALL CAP</t>
  </si>
  <si>
    <t>BMGCA06</t>
  </si>
  <si>
    <t>1-1/4" BRCD GALV MALL CAP</t>
  </si>
  <si>
    <t>BMGCA07</t>
  </si>
  <si>
    <t>1-1/2" BRCD GALV MALL CAP</t>
  </si>
  <si>
    <t>BMGCA08</t>
  </si>
  <si>
    <t>2" BRCD GALV MALL CAP</t>
  </si>
  <si>
    <t>BMGCP00</t>
  </si>
  <si>
    <t>1/8" BRCD GALV MALL COUPLING</t>
  </si>
  <si>
    <t>BMGCP01</t>
  </si>
  <si>
    <t>1/4" BRCD GALV MALL COUPLING</t>
  </si>
  <si>
    <t>BMGCP02</t>
  </si>
  <si>
    <t>3/8" BRCD GALV MALL COUPLING</t>
  </si>
  <si>
    <t>BMGCP03</t>
  </si>
  <si>
    <t>1/2" BRCD GALV MALL COUPLING</t>
  </si>
  <si>
    <t>BMGCP04</t>
  </si>
  <si>
    <t>3/4" BRCD GALV MALL COUPLING</t>
  </si>
  <si>
    <t>BMGCP05</t>
  </si>
  <si>
    <t>1" X 3/4" X 3/4" BLK MALL RED TEE</t>
  </si>
  <si>
    <t>ZMBTR050405</t>
  </si>
  <si>
    <t>1" X 3/4" X 1" BLK MALL RED TEE</t>
  </si>
  <si>
    <t>ZMBTR050506</t>
  </si>
  <si>
    <t>ZMBTR050507</t>
  </si>
  <si>
    <t>ZMBTR050508</t>
  </si>
  <si>
    <t>1" X 1" X 2" BLK MALL BH RED TEE</t>
  </si>
  <si>
    <t>ZMBTR0603</t>
  </si>
  <si>
    <t>1-1/4" X 1/2" BLK MALL RED TEE</t>
  </si>
  <si>
    <t>ZMBTR060303</t>
  </si>
  <si>
    <t>1-1/4" X 1/2" X 1/2" BLK MALL RED    TEE</t>
  </si>
  <si>
    <t>ZMBTR060304</t>
  </si>
  <si>
    <t>1-1/4" X 1/2" X 3/4" BLK MALL RED    TEE</t>
  </si>
  <si>
    <t>ZMBTR060305</t>
  </si>
  <si>
    <t>1-1/4" X 1/2" X 1" BLK MALL RED TEE</t>
  </si>
  <si>
    <t>ZMBTR060306</t>
  </si>
  <si>
    <t>1-1/4" X 1/2" X 1-1/4" BLK MALL RED  TEE</t>
  </si>
  <si>
    <t>ZMBTR0604</t>
  </si>
  <si>
    <t>1-1/4" X 3/4" BLK MALL RED TEE</t>
  </si>
  <si>
    <t>ZMBTR060403</t>
  </si>
  <si>
    <t>1-1/4" X 3/4" X 1/2" BLK MALL RED    TEE</t>
  </si>
  <si>
    <t>ZMBTR060404</t>
  </si>
  <si>
    <t>1-1/4" X 3/4" X 3/4" BLK MALL RED    TEE</t>
  </si>
  <si>
    <t>ZMBTR060405</t>
  </si>
  <si>
    <t>1-1/4" X 3/4" X 1" BLK MALL RED TEE</t>
  </si>
  <si>
    <t>ZMBTR060406</t>
  </si>
  <si>
    <t>1-1/4" X 3/4" X 1-1/4" BLK MALL RED  TEE</t>
  </si>
  <si>
    <t>ZMBTR0605</t>
  </si>
  <si>
    <t>1-1/4" X 1" BLK MALL RED TEE</t>
  </si>
  <si>
    <t>ZMBTR060503</t>
  </si>
  <si>
    <t>1-1/4" X 1" X 1/2" BLK MALL RED TEE</t>
  </si>
  <si>
    <t>ZMBTR060504</t>
  </si>
  <si>
    <t>1-1/4" X 1" X 3/4" BLK MALL RED TEE</t>
  </si>
  <si>
    <t>ZMBTR060505</t>
  </si>
  <si>
    <t>1-1/4" X 1" X 1" BLK MALL RED TEE</t>
  </si>
  <si>
    <t>ZMBTR060506</t>
  </si>
  <si>
    <t>1-1/4" X 1" X 1-1/4" BLK MALL RED    TEE</t>
  </si>
  <si>
    <t>ZMBTR060507</t>
  </si>
  <si>
    <t>1-1/4 X 1" X 1-1/2" BLK MALL RED     TEE</t>
  </si>
  <si>
    <t>ZMBTR060607</t>
  </si>
  <si>
    <t>ZMBTR0703</t>
  </si>
  <si>
    <t>1-1/2" X 1/2" BLK MALL RED TEE</t>
  </si>
  <si>
    <t>ZMBTR070304</t>
  </si>
  <si>
    <t>1-1/2" X 1/2" X 3/4" BLK MALL RED    TEE</t>
  </si>
  <si>
    <t>ZMBTR070305</t>
  </si>
  <si>
    <t>1-1/2" X 1/2" X 1" BLK MALL RED TEE</t>
  </si>
  <si>
    <t>ZMBTR070307</t>
  </si>
  <si>
    <t>1-1/2" X 1/2" X 1-1/2" BLK MALL RED  TEE</t>
  </si>
  <si>
    <t>ZMBTR0704</t>
  </si>
  <si>
    <t>1-1/2" X 3/4" BLK MALL RED TEE</t>
  </si>
  <si>
    <t>ZMBTR070403</t>
  </si>
  <si>
    <t>1-1/2" X 3/4" X 1/2" BLK MALL RED    TEE</t>
  </si>
  <si>
    <t>ZMBTR070404</t>
  </si>
  <si>
    <t>1-1/2" X 3/4" X 3/4" BLK MALL RED    TEE</t>
  </si>
  <si>
    <t>ZMBTR070406</t>
  </si>
  <si>
    <t>1-1/2" X 3/4" X 1-1/4" BLK MALL RED  TEE</t>
  </si>
  <si>
    <t>ZMBTR070407</t>
  </si>
  <si>
    <t>BMGCPR0403</t>
  </si>
  <si>
    <t>BMGCPR0503</t>
  </si>
  <si>
    <t>BMGCPR0504</t>
  </si>
  <si>
    <t>BMGCPR0603</t>
  </si>
  <si>
    <t>2" BLACK SIDE OUTLET TEE</t>
  </si>
  <si>
    <t>MBUN00</t>
  </si>
  <si>
    <t>1/8" BLACK MALL UNION</t>
  </si>
  <si>
    <t>MBUN01</t>
  </si>
  <si>
    <t>1/4" BLACK MALL UNION</t>
  </si>
  <si>
    <t>MBUN02</t>
  </si>
  <si>
    <t>3/8" BLACK MALL UNION</t>
  </si>
  <si>
    <t>MBUN03</t>
  </si>
  <si>
    <t>1/2" BLACK MALL UNION</t>
  </si>
  <si>
    <t>MBUN04</t>
  </si>
  <si>
    <t>3/4" BLACK MALL UNION</t>
  </si>
  <si>
    <t>MBUN0403</t>
  </si>
  <si>
    <t>MBUN05</t>
  </si>
  <si>
    <t>1" BLACK MALL UNION</t>
  </si>
  <si>
    <t>MBUN06</t>
  </si>
  <si>
    <t>1-1/4" BLACK MALL UNION</t>
  </si>
  <si>
    <t>MBUN07</t>
  </si>
  <si>
    <t>1-1/2" BLACK MALL UNION</t>
  </si>
  <si>
    <t>MBUN08</t>
  </si>
  <si>
    <t>2" BLACK MALL UNION</t>
  </si>
  <si>
    <t>MBUN09</t>
  </si>
  <si>
    <t>2-1/2" BLACK MALL UNION</t>
  </si>
  <si>
    <t>MBUN10</t>
  </si>
  <si>
    <t>3" BLACK MALL UNION</t>
  </si>
  <si>
    <t>MBUN11</t>
  </si>
  <si>
    <t>4" BLACK MALL UNION</t>
  </si>
  <si>
    <t>MBX03</t>
  </si>
  <si>
    <t>1/2" BLACK MALL EXT PIECE</t>
  </si>
  <si>
    <t>MBX04</t>
  </si>
  <si>
    <t>3/4" BLACK MALL EXT PIECE</t>
  </si>
  <si>
    <t>MBX05</t>
  </si>
  <si>
    <t>1" BLACK MALL EXT PIECE</t>
  </si>
  <si>
    <t>MBX06</t>
  </si>
  <si>
    <t>1-1/4" BLACK MALL EXT PIECE</t>
  </si>
  <si>
    <t>MBX07</t>
  </si>
  <si>
    <t>1-1/2" BLACK MALL EXT PIECE</t>
  </si>
  <si>
    <t>MBX08</t>
  </si>
  <si>
    <t>2" BLACK MALL EXT PIECE</t>
  </si>
  <si>
    <t>MGBU0100</t>
  </si>
  <si>
    <t>MGBU0200</t>
  </si>
  <si>
    <t>MGBU0201</t>
  </si>
  <si>
    <t>MGBU0300</t>
  </si>
  <si>
    <t>MGBU0301</t>
  </si>
  <si>
    <t>MGBU0302</t>
  </si>
  <si>
    <t>MGBU0400</t>
  </si>
  <si>
    <t>MGBU0401</t>
  </si>
  <si>
    <t>MGBU0402</t>
  </si>
  <si>
    <t>MGBU0403</t>
  </si>
  <si>
    <t>MGBU0500</t>
  </si>
  <si>
    <t>MGBU0501</t>
  </si>
  <si>
    <t>MGBU0502</t>
  </si>
  <si>
    <t>MGBU0503</t>
  </si>
  <si>
    <t>MGBU0504</t>
  </si>
  <si>
    <t>MGBU0601</t>
  </si>
  <si>
    <t>MGBU0602</t>
  </si>
  <si>
    <t>1" GALV MALL 90 ELBOW</t>
  </si>
  <si>
    <t>MGL9006</t>
  </si>
  <si>
    <t>MGL9007</t>
  </si>
  <si>
    <t>1-1/2" GALV MALL 90 ELBOW</t>
  </si>
  <si>
    <t>MGL9008</t>
  </si>
  <si>
    <t>2" GALV MALL 90 ELBOW</t>
  </si>
  <si>
    <t>MGL9009</t>
  </si>
  <si>
    <t>2-1/2" GALV MALL 90 ELBOW</t>
  </si>
  <si>
    <t>MGL9010</t>
  </si>
  <si>
    <t>3" GALV MALL 90 ELBOW</t>
  </si>
  <si>
    <t>MGL9011</t>
  </si>
  <si>
    <t>4" GALV MALL 90 ELBOW</t>
  </si>
  <si>
    <t>5" GALV MALL 90 ELBOW</t>
  </si>
  <si>
    <t>MGL9013</t>
  </si>
  <si>
    <t>6" GALV MALL 90 ELBOW</t>
  </si>
  <si>
    <t>MGLN00</t>
  </si>
  <si>
    <t>1/8" GALV MALL LOCKNUT</t>
  </si>
  <si>
    <t>MGLN01</t>
  </si>
  <si>
    <t>1/4" GALV MALL LOCKNUT</t>
  </si>
  <si>
    <t>MGLN02</t>
  </si>
  <si>
    <t>3/8" GALV MALL LOCKNUT</t>
  </si>
  <si>
    <t>MGLN03</t>
  </si>
  <si>
    <t>MGLN04</t>
  </si>
  <si>
    <t>MGLN05</t>
  </si>
  <si>
    <t>MGLN06</t>
  </si>
  <si>
    <t>MGLN07</t>
  </si>
  <si>
    <t>MGLN08</t>
  </si>
  <si>
    <t>MGLN09</t>
  </si>
  <si>
    <t>2-1/2" GALV MALL LOCKNUT</t>
  </si>
  <si>
    <t>MGLN10</t>
  </si>
  <si>
    <t>3" GALV MALL LOCKNUT</t>
  </si>
  <si>
    <t>MGLN11</t>
  </si>
  <si>
    <t>4" GALV MALL LOCKNUT</t>
  </si>
  <si>
    <t>MGLN13</t>
  </si>
  <si>
    <t>6" GALV MALL LOCKNUT</t>
  </si>
  <si>
    <t>MGLR0100</t>
  </si>
  <si>
    <t>MGLR0200</t>
  </si>
  <si>
    <t>MGLR0301</t>
  </si>
  <si>
    <t>MGLR0302</t>
  </si>
  <si>
    <t>MGLR0401</t>
  </si>
  <si>
    <t>MGLR0402</t>
  </si>
  <si>
    <t>MGLR0403</t>
  </si>
  <si>
    <t>MGLR0501</t>
  </si>
  <si>
    <t>MGLR0502</t>
  </si>
  <si>
    <t>MGLR0503</t>
  </si>
  <si>
    <t>MGLR0504</t>
  </si>
  <si>
    <t>MGLR0703</t>
  </si>
  <si>
    <t>MGLR0704</t>
  </si>
  <si>
    <t>MGLR0705</t>
  </si>
  <si>
    <t>MGLR0706</t>
  </si>
  <si>
    <t>MGLR0803</t>
  </si>
  <si>
    <t>MGLR0804</t>
  </si>
  <si>
    <t>MGLR0805</t>
  </si>
  <si>
    <t>MGLR0807</t>
  </si>
  <si>
    <t>MGLR0904</t>
  </si>
  <si>
    <t>MGLR0905</t>
  </si>
  <si>
    <t>MGLR0906</t>
  </si>
  <si>
    <t>MGLR0907</t>
  </si>
  <si>
    <t>MGLR0908</t>
  </si>
  <si>
    <t>MGLR1007</t>
  </si>
  <si>
    <t>MGLR1008</t>
  </si>
  <si>
    <t>MGLR1009</t>
  </si>
  <si>
    <t>MGLR1108</t>
  </si>
  <si>
    <t>MGLR1109</t>
  </si>
  <si>
    <t>MGLR1110</t>
  </si>
  <si>
    <t>Note: There is one Multiplier for Chinese Fittings (those with "Z" preface) which is also used for Barcoded Fittings</t>
  </si>
  <si>
    <t>4" X 2" BLK MALL RED CPLG</t>
  </si>
  <si>
    <t>ZMBCPR1109</t>
  </si>
  <si>
    <t>4" X 2-1/2" BLK MALL RED CPLG</t>
  </si>
  <si>
    <t>ZMBCPR1110</t>
  </si>
  <si>
    <t>4" X 3" BLK MALL RED CPLG</t>
  </si>
  <si>
    <t>ZMBCR01</t>
  </si>
  <si>
    <t>1/4" BLK MALL CROSS</t>
  </si>
  <si>
    <t>ZMBCR02</t>
  </si>
  <si>
    <t>3/8" BLK MALL CROSS</t>
  </si>
  <si>
    <t>ZMBCR03</t>
  </si>
  <si>
    <t>1/2" BLK MALL CROSS</t>
  </si>
  <si>
    <t>ZMBCR04</t>
  </si>
  <si>
    <t>3/4" BLK MALL CROSS</t>
  </si>
  <si>
    <t>ZMBCR05</t>
  </si>
  <si>
    <t>1" BLK MALL CROSS</t>
  </si>
  <si>
    <t>ZMBCR06</t>
  </si>
  <si>
    <t xml:space="preserve">5" BLK MALL 90 ELBOW </t>
  </si>
  <si>
    <t>ZMGTR080607</t>
  </si>
  <si>
    <t>2" X 1-1/4" X 1-1/2" GALV MALL RED   TEE</t>
  </si>
  <si>
    <t>ZMGTR080608</t>
  </si>
  <si>
    <t>2" X 1-1/4" X 2" GALV MALL RED TEE</t>
  </si>
  <si>
    <t>ZMGTR0807</t>
  </si>
  <si>
    <t>2" X 1-1/2" GALV MALL RED TEE</t>
  </si>
  <si>
    <t>ZMGTR080705</t>
  </si>
  <si>
    <t>2" X 1-1/2" X 1" GALV MALL RED TEE</t>
  </si>
  <si>
    <t>ZMGTR080706</t>
  </si>
  <si>
    <t>2" X 1-1/2" X 1-1/4" GALV MALL RED   TEE</t>
  </si>
  <si>
    <t>ZMGTR080707</t>
  </si>
  <si>
    <t>2" X 1-1/2" X 1-1/2" GALV MALL RED   TEE</t>
  </si>
  <si>
    <t>ZMGTR080708</t>
  </si>
  <si>
    <t>2" X 1-1/2" X 2" GALV MALL RED TEE</t>
  </si>
  <si>
    <t>ZMGTR0903</t>
  </si>
  <si>
    <t>2-1/2" X 1/2" GALV MALL RED TEE</t>
  </si>
  <si>
    <t>ZMGTR0904</t>
  </si>
  <si>
    <t>2-1/2" X 3/4" GALV MALL RED TEE</t>
  </si>
  <si>
    <t>ZMGTR0905</t>
  </si>
  <si>
    <t>2-1/2" X 1" GALV MALL RED TEE</t>
  </si>
  <si>
    <t>ZMGTR0906</t>
  </si>
  <si>
    <t>2-1/2" X 1-1/4" GALV MALL RED TEE</t>
  </si>
  <si>
    <t>ZMGTR0907</t>
  </si>
  <si>
    <t>2-1/2" X 1-1/2" GALV MALL RED TEE</t>
  </si>
  <si>
    <t>ZMGTR0908</t>
  </si>
  <si>
    <t>2-1/2" X 2" GALV MALL RED TEE</t>
  </si>
  <si>
    <t>ZMGTR1005</t>
  </si>
  <si>
    <t>3" X 1" GALV MALL RED TEE</t>
  </si>
  <si>
    <t>ZMGTR1006</t>
  </si>
  <si>
    <t>3" X 1-1/4" GALV MALL RED TEE</t>
  </si>
  <si>
    <t>ZMGTR1007</t>
  </si>
  <si>
    <t>3" X 1-1/2" GALV MALL RED TEE</t>
  </si>
  <si>
    <t>ZMGTR1008</t>
  </si>
  <si>
    <t>3" X 2" GALV MALL RED TEE</t>
  </si>
  <si>
    <t>ZMGTR1009</t>
  </si>
  <si>
    <t>3" X 2-1/2" GALV MALL RED TEE</t>
  </si>
  <si>
    <t>ZMGTR1108</t>
  </si>
  <si>
    <t>PART#</t>
  </si>
  <si>
    <t>1-1/2" X 1/8" BLK MALL BUSHING</t>
  </si>
  <si>
    <t>BMGPL06</t>
  </si>
  <si>
    <t>1-1/4" BRCD GALV MALL PLUG</t>
  </si>
  <si>
    <t>BMGPL07</t>
  </si>
  <si>
    <t>1-1/2" BRCD GALV MALL PLUG</t>
  </si>
  <si>
    <t>BMGPL08</t>
  </si>
  <si>
    <t>2" BRCD GALV MALL PLUG</t>
  </si>
  <si>
    <t>BMGT00</t>
  </si>
  <si>
    <t>1/8" BRCD GALV MALL TEE</t>
  </si>
  <si>
    <t>BMGT01</t>
  </si>
  <si>
    <t>1/4" BRCD GALV MALL TEE</t>
  </si>
  <si>
    <t>BMGT02</t>
  </si>
  <si>
    <t>3/8" BRCD GALV MALL TEE</t>
  </si>
  <si>
    <t>BMGT03</t>
  </si>
  <si>
    <t>1/2" BRCD GALV MALL TEE</t>
  </si>
  <si>
    <t>BMGT04</t>
  </si>
  <si>
    <t>3/4" BRCD GALV MALL TEE</t>
  </si>
  <si>
    <t>BMGT05</t>
  </si>
  <si>
    <t>1" BRCD GALV MALL TEE</t>
  </si>
  <si>
    <t>BMGT06</t>
  </si>
  <si>
    <t>1-1/4" BRCD GALV MALL TEE</t>
  </si>
  <si>
    <t>BMGT07</t>
  </si>
  <si>
    <t>1-1/2" BRCD GALV MALL TEE</t>
  </si>
  <si>
    <t>BMGT08</t>
  </si>
  <si>
    <t>2" BRCD GALV MALL TEE</t>
  </si>
  <si>
    <t>BMGTR0301</t>
  </si>
  <si>
    <t>BMGTR0302</t>
  </si>
  <si>
    <t>BMGTR0401</t>
  </si>
  <si>
    <t>BMGTR0402</t>
  </si>
  <si>
    <t>BMGTR0403</t>
  </si>
  <si>
    <t>BMGTR040303</t>
  </si>
  <si>
    <t>BMGTR040304</t>
  </si>
  <si>
    <t>BMGTR0503</t>
  </si>
  <si>
    <t>BMGTR050305</t>
  </si>
  <si>
    <t>BMGTR0504</t>
  </si>
  <si>
    <t>BMGTR050405</t>
  </si>
  <si>
    <t>BMGTR0603</t>
  </si>
  <si>
    <t>BMGTR0604</t>
  </si>
  <si>
    <t>BMGTR0605</t>
  </si>
  <si>
    <t>BMGTR0703</t>
  </si>
  <si>
    <t>BMGTR0704</t>
  </si>
  <si>
    <t>BMGTR0705</t>
  </si>
  <si>
    <t>BMGTR0706</t>
  </si>
  <si>
    <t>BMGTR0803</t>
  </si>
  <si>
    <t>BMGTR0804</t>
  </si>
  <si>
    <t>BMGTR0805</t>
  </si>
  <si>
    <t>BMGTR0806</t>
  </si>
  <si>
    <t>BMGTR0807</t>
  </si>
  <si>
    <t>BMGUN01</t>
  </si>
  <si>
    <t>1/4" BRCD GALV MALL UNION</t>
  </si>
  <si>
    <t>BMGUN02</t>
  </si>
  <si>
    <t>3/8" BRCD GALV MALL UNION</t>
  </si>
  <si>
    <t>BMGUN03</t>
  </si>
  <si>
    <t>1/2" BRCD GALV MALL UNION</t>
  </si>
  <si>
    <t>BMGUN04</t>
  </si>
  <si>
    <t>3/4" BRCD GALV MALL UNION</t>
  </si>
  <si>
    <t>BMGUN05</t>
  </si>
  <si>
    <t>1" BRCD GALV MALL UNION</t>
  </si>
  <si>
    <t>BMGUN06</t>
  </si>
  <si>
    <t>1-1/4" BRCD GALV MALL UNION</t>
  </si>
  <si>
    <t>BMGUN07</t>
  </si>
  <si>
    <t>1-1/2" BRCD GALV MALL UNION</t>
  </si>
  <si>
    <t>BMGUN08</t>
  </si>
  <si>
    <t>2" BRCD GALV MALL UNION</t>
  </si>
  <si>
    <t>DESCRIPTION</t>
  </si>
  <si>
    <t>LIST</t>
  </si>
  <si>
    <t>INNER QTY</t>
  </si>
  <si>
    <t>INNER I 2 OF 5</t>
  </si>
  <si>
    <t>MASTER QTY</t>
  </si>
  <si>
    <t>MASTER I 2 OF 5</t>
  </si>
  <si>
    <t>UPC CODE</t>
  </si>
  <si>
    <t>CHINESE BLACK FITTINGS</t>
  </si>
  <si>
    <t>1-1/4" X 3/4" BRCD GALV MALL RED COUPLING</t>
  </si>
  <si>
    <t>1-1/2" X 1/2" BRCD GALV MALL RED COUPLING</t>
  </si>
  <si>
    <t>1-1/2" X 3/4" BRCD GALV MALL RED COUPLING</t>
  </si>
  <si>
    <t>1-1/2" X 1-1/4" BRCD GALV MALL RED COUPLING</t>
  </si>
  <si>
    <t>2" X 1" BRCD GALV MALL RED COUPLING</t>
  </si>
  <si>
    <t>4" X 3" BRCD BLK MALL BUSH</t>
  </si>
  <si>
    <t>1/4" X 1/8" GALV MALL BUSH - BARCODE</t>
  </si>
  <si>
    <t>3/8" X 1/8" GALV MALL BUSH - BARCODE</t>
  </si>
  <si>
    <t>3/8" X 1/4" GALV MALL BUSH - BARCODE</t>
  </si>
  <si>
    <t>1/2" X 1/8" GALV MALL BUSH - BARCODE</t>
  </si>
  <si>
    <t>1/2" X 1/4" GALV MALL BUSH - BARCODE</t>
  </si>
  <si>
    <t>1/2" X 3/8" GALV MALL BUSH - BARCODE</t>
  </si>
  <si>
    <t>3/4" X 1/8" GALV MALL BUSH - BARCODE</t>
  </si>
  <si>
    <t>3/4" X 1/4" GALV MALL BUSH - BARCODE</t>
  </si>
  <si>
    <t>3/4" X 3/8" GALV MALL BUSH - BARCODE</t>
  </si>
  <si>
    <t>3/4" X 1/2" GALV MALL BUSH - BARCODE</t>
  </si>
  <si>
    <t>1-1/4" X 1" GALV MALL BUSH - BARCODE</t>
  </si>
  <si>
    <t>1/2" X 1/4" BRCD BLK MALL  RED TEE</t>
  </si>
  <si>
    <t>1/2" X 3/8" BRCD BLK MALL  RED TEE</t>
  </si>
  <si>
    <t>3/4" X 1/4" BRCD BLK MALL RED TEE</t>
  </si>
  <si>
    <t>3/4" X 3/8" BRCD BLK MALL  RED TEE</t>
  </si>
  <si>
    <t>3/4" X 1/2" BRCD BLK MALL  RED TEE</t>
  </si>
  <si>
    <t>3/4" X 1/2" X 1/2" BRCD BLK MALL RED TEE</t>
  </si>
  <si>
    <t>3/4" X 1/2" X 3/4" BRCD BLK MALL RED TEE</t>
  </si>
  <si>
    <t>1" X 1/2" BRCD BLK MALL  RED TEE</t>
  </si>
  <si>
    <t>1" X 3/4" BRCD BLK MALL  RED TEE</t>
  </si>
  <si>
    <t>1" X 3/4" X 3/4" BRCD BLK MALL  RED TEE</t>
  </si>
  <si>
    <t>1" X 3/4" X 1" BRCD BLK MALL   RED TEE</t>
  </si>
  <si>
    <t>1-1/4" X 1/2" BRCD BLK MALL RED TEE</t>
  </si>
  <si>
    <t>1-1/4" X 3/4" BRCD BLK MALL  RED TEE</t>
  </si>
  <si>
    <t>1-1/4" X 1" BRCD BLK MALL  RED TEE</t>
  </si>
  <si>
    <t>1-1/4 X 1 X 1 BRCD BLK MALL  RED TEE</t>
  </si>
  <si>
    <t>1-1/2" X 1/2" BRCD BLK MALL  RED TEE</t>
  </si>
  <si>
    <t>1-1/2" X 1" BRCD BLK MALL  RED TEE</t>
  </si>
  <si>
    <t>1-1/2" X 1-1/4" BRCD BLK MALL  RED TEE</t>
  </si>
  <si>
    <t>2" X 1/2" BRCD BLK MALL  RED TEE</t>
  </si>
  <si>
    <t>2" X 3/4" BRCD BLK MALL RED TEE</t>
  </si>
  <si>
    <t>2" X 1" BRCD BLK MALL  RED TEE</t>
  </si>
  <si>
    <t>2" X 1-1/4" BRCD BLK MALL RED TEE</t>
  </si>
  <si>
    <t>2" X 1-1/2" BRCD BLK MALL RED TEE</t>
  </si>
  <si>
    <t>BMBL4506</t>
  </si>
  <si>
    <t>1-1/4" BRCD BLK MALL 45 ELBOW</t>
  </si>
  <si>
    <t>BMBL4507</t>
  </si>
  <si>
    <t>1-1/2" BRCD BLK MALL 45 ELBOW</t>
  </si>
  <si>
    <t>BMBL4508</t>
  </si>
  <si>
    <t>2" BRCD BLK MALL 45 ELBOW</t>
  </si>
  <si>
    <t>BMBL9000</t>
  </si>
  <si>
    <t>1/8" BRCD BLK MALL 90 ELBOW</t>
  </si>
  <si>
    <t>BMBL9001</t>
  </si>
  <si>
    <t>1/4" BRCD BLK MALL 90 ELBOW</t>
  </si>
  <si>
    <t>BMBL9002</t>
  </si>
  <si>
    <t>ZMBPL03S</t>
  </si>
  <si>
    <t>1/2" BLK MALL PLUG-SOLID</t>
  </si>
  <si>
    <t>ZMGBU0100</t>
  </si>
  <si>
    <t>1/4" X 1/8" GALV MALL BUSH</t>
  </si>
  <si>
    <t>ZMGBU0201</t>
  </si>
  <si>
    <t>3/8" X 1/4" GALV MALL BUSH</t>
  </si>
  <si>
    <t>ZMGBU0300</t>
  </si>
  <si>
    <t>1/2" X 1/8" GALV MALL BUSH</t>
  </si>
  <si>
    <t>ZMGBU0301</t>
  </si>
  <si>
    <t>1/2" X 1/4" GALV MALL BUSH</t>
  </si>
  <si>
    <t>ZMGBU0302</t>
  </si>
  <si>
    <t>1/2" X 3/8" GALV MALL BUSH</t>
  </si>
  <si>
    <t>ZMGBU0400</t>
  </si>
  <si>
    <t>3/4" X 1/8" GALV MALL BUSH</t>
  </si>
  <si>
    <t>ZMGBU0401</t>
  </si>
  <si>
    <t>3/4" X 1/4" GALV MALL BUSH</t>
  </si>
  <si>
    <t>ZMGBU0402</t>
  </si>
  <si>
    <t>3/4" X 3/8" GALV MALL BUSH</t>
  </si>
  <si>
    <t>ZMGBU0403</t>
  </si>
  <si>
    <t>3/4" X 1/2" GALV MALL BUSH</t>
  </si>
  <si>
    <t>ZMGBU0500</t>
  </si>
  <si>
    <t>1" X 1/8" GALV MALL BUSH</t>
  </si>
  <si>
    <t>ZMGBU0501</t>
  </si>
  <si>
    <t>1" X 1/4" GALV MALL BUSH</t>
  </si>
  <si>
    <t>ZMGBU0502</t>
  </si>
  <si>
    <t>1" X 3/8" GALV MALL BUSH</t>
  </si>
  <si>
    <t>ZMGBU0503</t>
  </si>
  <si>
    <t>1" X 1/2" GALV MALL BUSH</t>
  </si>
  <si>
    <t>ZMGBU0504</t>
  </si>
  <si>
    <t>1" X 3/4" GALV MALL BUSH</t>
  </si>
  <si>
    <t>ZMGBU0601</t>
  </si>
  <si>
    <t>1-1/4" X 1/4" GALV MALL BUSH</t>
  </si>
  <si>
    <t>ZMGBU0602</t>
  </si>
  <si>
    <t>1-1/4" X 3/8" GALV MALL BUSH</t>
  </si>
  <si>
    <t>ZMGBU0603</t>
  </si>
  <si>
    <t>1-1/4" X 1/2" GALV MALL BUSH</t>
  </si>
  <si>
    <t>ZMGBU0604</t>
  </si>
  <si>
    <t>1-1/4" X 3/4" GALV MALL BUSH</t>
  </si>
  <si>
    <t>ZMGBU0605</t>
  </si>
  <si>
    <t>1-1/4" X 1" GALV MALL BUSH</t>
  </si>
  <si>
    <t>ZMGBU0701</t>
  </si>
  <si>
    <t>1-1/2" X 1/4" GALV MALL BUSH</t>
  </si>
  <si>
    <t>ZMGBU0702</t>
  </si>
  <si>
    <t>1-1/2" X 3/8" GALV MALL BUSH</t>
  </si>
  <si>
    <t>ZMGBU0703</t>
  </si>
  <si>
    <t>1-1/2" X 1/2" GALV MALL BUSH</t>
  </si>
  <si>
    <t>ZMGBU0704</t>
  </si>
  <si>
    <t>1-1/2" X 3/4" GALV MALL BUSH</t>
  </si>
  <si>
    <t>ZMGBU0705</t>
  </si>
  <si>
    <t>1-1/2" X 1" GALV MALL BUSH</t>
  </si>
  <si>
    <t>ZMGBU0706</t>
  </si>
  <si>
    <t>1-1/2" X 1-1/4" GALV MALL BUSH</t>
  </si>
  <si>
    <t>ZMGBU0802</t>
  </si>
  <si>
    <t>2" X 3/8" GALV MALL BUSH</t>
  </si>
  <si>
    <t>ZMGBU0803</t>
  </si>
  <si>
    <t>2" X 1/2" GALV MALL BUSH</t>
  </si>
  <si>
    <t>ZMGBU0804</t>
  </si>
  <si>
    <t>2" X 3/4" GALV MALL BUSH</t>
  </si>
  <si>
    <t>ZMGBU0805</t>
  </si>
  <si>
    <t>2" X 1" GALV MALL BUSH</t>
  </si>
  <si>
    <t>ZMGBU0806</t>
  </si>
  <si>
    <t>2" X 1-1/4" GALV MALL BUSH</t>
  </si>
  <si>
    <t>ZMGBU0807</t>
  </si>
  <si>
    <t>2" X 1-1/2" GALV MALL BUSH</t>
  </si>
  <si>
    <t>ZMGBU0903</t>
  </si>
  <si>
    <t>2-1/2" X 1/2" GALV MALL BUSH</t>
  </si>
  <si>
    <t>ZMGBU0904</t>
  </si>
  <si>
    <t>2-1/2" X 3/4" GALV MALL BUSH</t>
  </si>
  <si>
    <t>ZMGBU0905</t>
  </si>
  <si>
    <t>2-1/2" X 1" GALV MALL BUSH</t>
  </si>
  <si>
    <t>ZMGBU0906</t>
  </si>
  <si>
    <t>2-1/2" X 1-1/4" GALV MALL BUSH</t>
  </si>
  <si>
    <t>ZMGBU0907</t>
  </si>
  <si>
    <t>2-1/2" X 1-1/2" GALV MALL BUSH</t>
  </si>
  <si>
    <t>ZMGBU0908</t>
  </si>
  <si>
    <t>MGTR060304</t>
  </si>
  <si>
    <t>1-1/4 X 1/2 X 3/4 GALV MALL RED TEE</t>
  </si>
  <si>
    <t>MGTR060305</t>
  </si>
  <si>
    <t>MGTR0604</t>
  </si>
  <si>
    <t>MGTR060403</t>
  </si>
  <si>
    <t>MGTR060405</t>
  </si>
  <si>
    <t>MGTR060406</t>
  </si>
  <si>
    <t>MGTR0605</t>
  </si>
  <si>
    <t>MGTR060503</t>
  </si>
  <si>
    <t>MGTR060504</t>
  </si>
  <si>
    <t>MGTR060505</t>
  </si>
  <si>
    <t>MGTR060506</t>
  </si>
  <si>
    <t>MGTR060608</t>
  </si>
  <si>
    <t>MGTR0703</t>
  </si>
  <si>
    <t>ZMGCPR1007</t>
  </si>
  <si>
    <t>3" X 1-1/2" GALV MALL RED CPLG</t>
  </si>
  <si>
    <t>ZMGCPR1008</t>
  </si>
  <si>
    <t>3" X 2" GALV MALL RED CPLG</t>
  </si>
  <si>
    <t>ZMGCPR1009</t>
  </si>
  <si>
    <t>3" X 2-1/2" GALV MALL RED CPLG</t>
  </si>
  <si>
    <t>ZMGCPR1107</t>
  </si>
  <si>
    <t>4" X 1-1/2" GALV MALL RED CPLG</t>
  </si>
  <si>
    <t>ZMGCPR1108</t>
  </si>
  <si>
    <t>4" X 2" GALV MALL RED CPLG</t>
  </si>
  <si>
    <t>ZMGCPR1109</t>
  </si>
  <si>
    <t>4" X 2-1/2" GALV MALL RED CPLG</t>
  </si>
  <si>
    <t>ZMGCPR1110</t>
  </si>
  <si>
    <t>4" X 3" GALV MALL RED CPLG</t>
  </si>
  <si>
    <t>ZMGCR01</t>
  </si>
  <si>
    <t>1/4" GALV MALL CROSS</t>
  </si>
  <si>
    <t>ZMGCR02</t>
  </si>
  <si>
    <t>3/8" GALV MALL CROSS</t>
  </si>
  <si>
    <t>ZMGCR03</t>
  </si>
  <si>
    <t>1/2" GALV MALL CROSS</t>
  </si>
  <si>
    <t>ZMGCR04</t>
  </si>
  <si>
    <t>3/4" GALV MALL CROSS</t>
  </si>
  <si>
    <t>ZMGCR05</t>
  </si>
  <si>
    <t>1" GALV MALL CROSS</t>
  </si>
  <si>
    <t>ZMGCR06</t>
  </si>
  <si>
    <t>1-1/4" GALV MALL CROSS</t>
  </si>
  <si>
    <t>ZMGCR07</t>
  </si>
  <si>
    <t>1" GALV SIDE OUTLET ELBOW</t>
  </si>
  <si>
    <t>MGLSO06</t>
  </si>
  <si>
    <t>1-1/4" GALV SIDE OUTLET ELBOW</t>
  </si>
  <si>
    <t>MGLSO07</t>
  </si>
  <si>
    <t>1-1/2" GALV SIDE OUTLET ELBOW</t>
  </si>
  <si>
    <t>MGLSO08</t>
  </si>
  <si>
    <t>2" GALV SIDE OUTLET ELBOW</t>
  </si>
  <si>
    <t>MGLST4500</t>
  </si>
  <si>
    <t>1/8" GALV MALL 45 ST ELBOW</t>
  </si>
  <si>
    <t>MGLST4501</t>
  </si>
  <si>
    <t>MBLST9008</t>
  </si>
  <si>
    <t>MBLST9009</t>
  </si>
  <si>
    <t>2-1/2" BLK MALL 90 ST ELBOW</t>
  </si>
  <si>
    <t>MBLST9010</t>
  </si>
  <si>
    <t>MBLST9011</t>
  </si>
  <si>
    <t>MBPL00</t>
  </si>
  <si>
    <t>1/8" BLACK MALL PLUG</t>
  </si>
  <si>
    <t>MBPL01</t>
  </si>
  <si>
    <t>1/4" BLACK MALL PLUG</t>
  </si>
  <si>
    <t>MBPL02</t>
  </si>
  <si>
    <t>3/8" BLACK MALL PLUG</t>
  </si>
  <si>
    <t>1" BLACK MALL CAP</t>
  </si>
  <si>
    <t>MBCA06</t>
  </si>
  <si>
    <t>1-1/4" BLACK MALL CAP</t>
  </si>
  <si>
    <t>MBCA07</t>
  </si>
  <si>
    <t>1-1/2" BLACK MALL CAP</t>
  </si>
  <si>
    <t>MBCA08</t>
  </si>
  <si>
    <t>MGTR0704</t>
  </si>
  <si>
    <t>MGTR070403</t>
  </si>
  <si>
    <t>MGTR070404</t>
  </si>
  <si>
    <t>MGTR070406</t>
  </si>
  <si>
    <t>MGTR070407</t>
  </si>
  <si>
    <t>MGTR0705</t>
  </si>
  <si>
    <t>MGTR070503</t>
  </si>
  <si>
    <t>1-1/2" X 1" X 1/2" GALV MALL RED     TEE</t>
  </si>
  <si>
    <t>MGTR070504</t>
  </si>
  <si>
    <t>MGTR070506</t>
  </si>
  <si>
    <t>90 REDUCING ELBOW</t>
  </si>
  <si>
    <t>MBTR0501</t>
  </si>
  <si>
    <t>MBTR0502</t>
  </si>
  <si>
    <t>MBTR0503</t>
  </si>
  <si>
    <t>MBTR050303</t>
  </si>
  <si>
    <t>1 X 1/2 X 1/2 BLK MALL RED TEE</t>
  </si>
  <si>
    <t>MBTR050304</t>
  </si>
  <si>
    <t>1 X 1/2 X 3/4 BLK MALL RED TEE</t>
  </si>
  <si>
    <t>MBTR050305</t>
  </si>
  <si>
    <t>1 X 1/2 X 1 BLK MALL RED TEE</t>
  </si>
  <si>
    <t>MBTR0504</t>
  </si>
  <si>
    <t>MBTR050403</t>
  </si>
  <si>
    <t>1 X 3/4 X 1/2 BLK MALL RED TEE</t>
  </si>
  <si>
    <t>MBTR050404</t>
  </si>
  <si>
    <t>1" X 3/4" X 3/4 BLK MALL RED TEE</t>
  </si>
  <si>
    <t>MBTR050405</t>
  </si>
  <si>
    <t>1 X 3/4 X 1 BLK MALL RED TEE</t>
  </si>
  <si>
    <t>MBTR050507</t>
  </si>
  <si>
    <t>MBTR050508</t>
  </si>
  <si>
    <t>1 X 1 X 2 BLK MALL BH TEE</t>
  </si>
  <si>
    <t>MBTR0602</t>
  </si>
  <si>
    <t>1-1/4" X 3/8" BLK MALL RED TEE</t>
  </si>
  <si>
    <t>MBTR0603</t>
  </si>
  <si>
    <t>MBTR060303</t>
  </si>
  <si>
    <t>1-1/4 X 1/2 X 1/2 BLK MALL RED TEE</t>
  </si>
  <si>
    <t>MBTR060304</t>
  </si>
  <si>
    <t>MBTR060305</t>
  </si>
  <si>
    <t>1-1/4 X 1/2 X 1 BLK MALL RED TEE</t>
  </si>
  <si>
    <t>MBTR060306</t>
  </si>
  <si>
    <t>1-1/4 X 1/2 X 1-1/4 BLK MALL RED     TEE</t>
  </si>
  <si>
    <t>MBTR0604</t>
  </si>
  <si>
    <t>MBTR060403</t>
  </si>
  <si>
    <t>1-1/4 X 3/4 X 1/2 BLK MALL RED TEE</t>
  </si>
  <si>
    <t>MBTR060404</t>
  </si>
  <si>
    <t>1-1/4 X 3/4 X 3/4 BLK MALL RED TEE</t>
  </si>
  <si>
    <t>MBTR060405</t>
  </si>
  <si>
    <t>1-1/4 X 3/4 X 1 BLK MALL RED TEE</t>
  </si>
  <si>
    <t>MBTR060406</t>
  </si>
  <si>
    <t>1-1/4 X 3/4 X 1-1/4 BLK MALL RED     TEE</t>
  </si>
  <si>
    <t>3/4" X 1/2" GALV MALL REDUCING UNION</t>
  </si>
  <si>
    <t>1/4" X 1/8" BRCD BLACK MALL  RED COUPLING</t>
  </si>
  <si>
    <t>3/8" X 1/4" BRCD BLACK MALL  RED COUPLING</t>
  </si>
  <si>
    <t>1/2" X 3/8" BRCD BLK MALL RED COUPLING</t>
  </si>
  <si>
    <t>1/2" X 1/4" BRCD BLK MALL RED COUPLING</t>
  </si>
  <si>
    <t>3/4" X 1/4" BRCD BLK MALL RED COUPLING</t>
  </si>
  <si>
    <t>3/4" X 3/8" BRCD BLK MALL RED COUPLING</t>
  </si>
  <si>
    <t>3/4" X 1/2" BRCD BLACK MALL  RED COUPLING</t>
  </si>
  <si>
    <t>1" X 1/2" BRCD BLK MALL RED  COUPLING</t>
  </si>
  <si>
    <t>1" X 3/4" BRCD BLACK MALL  RED COUPLING</t>
  </si>
  <si>
    <t>1-1/4" X 1/2" BRCD BLK MALL RED COUPLING</t>
  </si>
  <si>
    <t>1-1/4" X 3/4" BRCD BLK MALL RED COUPLING</t>
  </si>
  <si>
    <t>1-1/4" X 1" BRCD BLK MALL RED COUPLING</t>
  </si>
  <si>
    <t>1-1/2" X 1/2" BRCD BLK MALL RED COUPLING</t>
  </si>
  <si>
    <t>1-1/2" X 3/4" BRCD BLK MALL RED COUPLING</t>
  </si>
  <si>
    <t>1-1/2" X 1" BRCD BLK MALL RED   COUPLING</t>
  </si>
  <si>
    <t>1-1/2" X 1-1/4" BRCD BLACK MALL RED COUPLING</t>
  </si>
  <si>
    <t>2" X 3/4" BRCD BLACK MALL  RED COUPLING</t>
  </si>
  <si>
    <t>2" X 1" BRCD BLK MALL RED COUPLING</t>
  </si>
  <si>
    <t>2" X 1-1/4" BRCD BLACK MALL  RED COUPLING</t>
  </si>
  <si>
    <t>2" X 1-1/2" BRCD BLACK MALL  RED COUPLING</t>
  </si>
  <si>
    <t>1/2" X 3/8" BRCD BLACK MALL  RED ELBOW</t>
  </si>
  <si>
    <t>3/4" X 1/2" BRCD BLACK MALL  RED ELBOW</t>
  </si>
  <si>
    <t>1" X 1/2" BRCD BLACK MALL    RED ELBOW</t>
  </si>
  <si>
    <t>1" X 3/4" BRCD BLACK MALL    RED ELBOW</t>
  </si>
  <si>
    <t>1-1/4" X 1/2" BRCD BLACK MALL  RED ELBOW</t>
  </si>
  <si>
    <t>1-1/4" X 3/4" BRCD BLACK MALL  RED ELBOW</t>
  </si>
  <si>
    <t>1-1/4" X 1" BRCD BLACK MALL    RED ELBOW</t>
  </si>
  <si>
    <t>1-1/2" X 3/4" BRCD BLACK MALL  RED ELBOW</t>
  </si>
  <si>
    <t>1-1/2" X 1" BRCD BLACK MALL    RED ELBOW</t>
  </si>
  <si>
    <t>1-1/2" X 1-1/4" BRCD BLACK MALL  RED ELBOW</t>
  </si>
  <si>
    <t>2" X 1/2" BRCD BLACK MALL   RED ELBOW</t>
  </si>
  <si>
    <t>2" X 3/4" BRCD BLACK MALL  RED ELBOW</t>
  </si>
  <si>
    <t>2" X 1" BRCD BLACK MALL    RED ELBOW</t>
  </si>
  <si>
    <t>2" X 1-1/4" BRCD BLACK MALL  RED ELBOW</t>
  </si>
  <si>
    <t>2" X 1-1/2" BRCD BLACK MALL  RED ELBOW</t>
  </si>
  <si>
    <t xml:space="preserve">3" BRCD BLK MALL 90 ELBOW </t>
  </si>
  <si>
    <t xml:space="preserve">3" BRCD BLK MALL TEE </t>
  </si>
  <si>
    <t>1/4" X 1/8" BRCD GALV MALL  RED COUPLING</t>
  </si>
  <si>
    <t>3/8" X 1/8" BRCD GALV MALL  RED COUPLING</t>
  </si>
  <si>
    <t>3/8" X 1/4" BRCD GALV MALL RED COUPLING</t>
  </si>
  <si>
    <t>1/2" X 1/8" BRCD GALV MALL RED COUPLING</t>
  </si>
  <si>
    <t>1/2" X 1/4" BRCD GALV MALL RED COUPLING</t>
  </si>
  <si>
    <t>1/2" X 3/8" BRCD GALV MALL RED COUPLING</t>
  </si>
  <si>
    <t>3/4" X 1/4" BRCD GALV MALL RED COUPLING</t>
  </si>
  <si>
    <t>3/4" X 3/8" BRCD GALV MALL RED COUPLING</t>
  </si>
  <si>
    <t>3/4" X 1/2" BRCD GALV MALL RED COUPLING</t>
  </si>
  <si>
    <t>1-1/4" X 1" BRCD GALV MALL RED COUPLING</t>
  </si>
  <si>
    <t>1-1/2" X 1" BRCD GALV MALL RED COUPLING</t>
  </si>
  <si>
    <t>2" X 1-1/4" BRCD GALV MALL RED COUPLING</t>
  </si>
  <si>
    <t>2" X 1-1/2" BRCD GALV MALL RED COUPLING</t>
  </si>
  <si>
    <t>1" X 1/2" BRCD GALV MALL RED COUPLING</t>
  </si>
  <si>
    <t>1" X 3/4" BRCD GALV MALL RED COUPLING</t>
  </si>
  <si>
    <t>2" X 1/2" BRCD GALV MALL RED COUPLING</t>
  </si>
  <si>
    <t>2" X 3/4" BRCD GALV MALL RED COUPLING</t>
  </si>
  <si>
    <t>1-1/4" X 1/2" BRCD GALV MALL RED COUPLING</t>
  </si>
  <si>
    <t>MGCPR0804</t>
  </si>
  <si>
    <t>MGCPR0805</t>
  </si>
  <si>
    <t>MGCPR0806</t>
  </si>
  <si>
    <t>MGCPR0807</t>
  </si>
  <si>
    <t>MGCPR0903</t>
  </si>
  <si>
    <t>2-1/2 X 1/2 GALV MALL RED CPLG</t>
  </si>
  <si>
    <t>MGCPR0904</t>
  </si>
  <si>
    <t>2-1/2 X 3/4 GALV MALL RED CPLG</t>
  </si>
  <si>
    <t>MGCPR0905</t>
  </si>
  <si>
    <t>2-1/2" X 1" GALV MALL RED CPLG</t>
  </si>
  <si>
    <t>MGCPR0906</t>
  </si>
  <si>
    <t>2-1/2 X 1-1/4 GALV MALL RED CPLG</t>
  </si>
  <si>
    <t>MGCPR0907</t>
  </si>
  <si>
    <t>2-1/2 X 1-1/2 GALV MALL RED CPLG</t>
  </si>
  <si>
    <t>MGCPR0908</t>
  </si>
  <si>
    <t>2-1/2 X 2 GALV MALL RED CPLG</t>
  </si>
  <si>
    <t>MGCPR1004</t>
  </si>
  <si>
    <t>3" X 3/4" GALV MALL RED CPLG</t>
  </si>
  <si>
    <t>MGCPR1005</t>
  </si>
  <si>
    <t>MGCPR1006</t>
  </si>
  <si>
    <t>3 X 1-1/4 GALV MALL RED CPLG</t>
  </si>
  <si>
    <t>MGCPR1007</t>
  </si>
  <si>
    <t>3 X 1-1/2 GALV MALL RED CPLG</t>
  </si>
  <si>
    <t>MGCPR1008</t>
  </si>
  <si>
    <t>MGCPR1009</t>
  </si>
  <si>
    <t>3 X 2-1/2 GALV MALL RED CPLG</t>
  </si>
  <si>
    <t>MGCPR1105</t>
  </si>
  <si>
    <t>4" X 1" GALV MALL RED CPLG</t>
  </si>
  <si>
    <t>MGCPR1106</t>
  </si>
  <si>
    <t>MBLR0604</t>
  </si>
  <si>
    <t>MBLR0605</t>
  </si>
  <si>
    <t>MBLR0703</t>
  </si>
  <si>
    <t>MBLR0704</t>
  </si>
  <si>
    <t>MBLR0705</t>
  </si>
  <si>
    <t>MBLR0706</t>
  </si>
  <si>
    <t>MBLR0803</t>
  </si>
  <si>
    <t>MBLR0804</t>
  </si>
  <si>
    <t>MBLR0805</t>
  </si>
  <si>
    <t>MBLR0806</t>
  </si>
  <si>
    <t>MBLR0807</t>
  </si>
  <si>
    <t>MBLR0904</t>
  </si>
  <si>
    <t>MBLR0905</t>
  </si>
  <si>
    <t>MBLR0906</t>
  </si>
  <si>
    <t>MBLR0907</t>
  </si>
  <si>
    <t>MBLR0908</t>
  </si>
  <si>
    <t>MBLR1007</t>
  </si>
  <si>
    <t>MBLR1008</t>
  </si>
  <si>
    <t>MBLR1009</t>
  </si>
  <si>
    <t>MBLR1108</t>
  </si>
  <si>
    <t>MBLR1109</t>
  </si>
  <si>
    <t>MBLR1110</t>
  </si>
  <si>
    <t>MBLSO03</t>
  </si>
  <si>
    <t>MBLSO04</t>
  </si>
  <si>
    <t>MBLSO05</t>
  </si>
  <si>
    <t>1" BLK MALL SIDE OUTLET ELBOW</t>
  </si>
  <si>
    <t>MBLSO06</t>
  </si>
  <si>
    <t>1-1/4" BLK MALL SIDE OUTLET ELBOW</t>
  </si>
  <si>
    <t>MBLSO07</t>
  </si>
  <si>
    <t>MBLSO08</t>
  </si>
  <si>
    <t>1/8" BLK MALL 45 ST ELBOW</t>
  </si>
  <si>
    <t>MBLST4501</t>
  </si>
  <si>
    <t>1/4" BLK MALL 45 ST ELBOW</t>
  </si>
  <si>
    <t>MBLST4502</t>
  </si>
  <si>
    <t>3/8" BLK MALL 45 ST ELBOW</t>
  </si>
  <si>
    <t>MGX07</t>
  </si>
  <si>
    <t>1-1/2" GALV MALL EXT PIECE</t>
  </si>
  <si>
    <t>MGX08</t>
  </si>
  <si>
    <t>2" GALV MALL EXT PIECE</t>
  </si>
  <si>
    <t>BMBBU0100</t>
  </si>
  <si>
    <t>1/4" X 1/8" BRCD BLK MALL BUSH</t>
  </si>
  <si>
    <t>BMBBU0201</t>
  </si>
  <si>
    <t>3/8" X 1/4" BRCD BLK MALL BUSH</t>
  </si>
  <si>
    <t>BMBBU0301</t>
  </si>
  <si>
    <t>1/2" X 1/4" BRCD BLK MALL BUSH</t>
  </si>
  <si>
    <t>1-1/2" X 3/4" X 1-1/2" BLK MALL RED  TEE</t>
  </si>
  <si>
    <t>ZMBTR0705</t>
  </si>
  <si>
    <t>1-1/2" X 1" BLK MALL RED TEE</t>
  </si>
  <si>
    <t>ZMBTR070504</t>
  </si>
  <si>
    <t>1-1/2" X 1" X 3/4" BLK MALL RED TEE</t>
  </si>
  <si>
    <t>ZMBTR070505</t>
  </si>
  <si>
    <t>1-1/2" X 1" X 1" BLK MALL RED TEE</t>
  </si>
  <si>
    <t>ZMBTR070506</t>
  </si>
  <si>
    <t>1-1/2" X 1" X 1-1/4" BLK MALL RED    TEE</t>
  </si>
  <si>
    <t>ZMBTR070507</t>
  </si>
  <si>
    <t>1-1/2" X 1" X 1-1/2" BLK MALL RED    TEE</t>
  </si>
  <si>
    <t>ZMBTR0706</t>
  </si>
  <si>
    <t>1-1/2 X 1-1/4 BLK MALL RED TEE</t>
  </si>
  <si>
    <t>ZMBTR070603</t>
  </si>
  <si>
    <t>1-1/2" X 1-1/4" X 1/2" BLK MALL RED  TEE</t>
  </si>
  <si>
    <t>ZMBTR070604</t>
  </si>
  <si>
    <t>1-1/2" X 1-1/4" X 3/4" BLK MALL RED  TEE</t>
  </si>
  <si>
    <t>ZMBTR070605</t>
  </si>
  <si>
    <t>1-1/2 X 1-1/4 X 1 BLK MALL RED TEE</t>
  </si>
  <si>
    <t>ZMBTR070606</t>
  </si>
  <si>
    <t>ZMBBU1009</t>
  </si>
  <si>
    <t>3" X 2-1/2" BLK MALL BUSHING</t>
  </si>
  <si>
    <t>ZMBBU10510</t>
  </si>
  <si>
    <t>3-1/2" X 3" BLK MALL BUSHING</t>
  </si>
  <si>
    <t>ZMBBU1105</t>
  </si>
  <si>
    <t>4" X 1" BLK MALL BUSHING</t>
  </si>
  <si>
    <t>ZMBBU1107</t>
  </si>
  <si>
    <t>4" X 1-1/2" BLK MALL BUSHING</t>
  </si>
  <si>
    <t>1" BRCD GALV MALL COUPLING</t>
  </si>
  <si>
    <t>BMGCP06</t>
  </si>
  <si>
    <t>1-1/4" BRCD GALV MALL COUPLING</t>
  </si>
  <si>
    <t>BMGCP07</t>
  </si>
  <si>
    <t>1-1/2" BRCD GALV MALL COUPLING</t>
  </si>
  <si>
    <t>BMGCP08</t>
  </si>
  <si>
    <t>2" BRCD GALV MALL COUPLING</t>
  </si>
  <si>
    <t>BMGCPR0100</t>
  </si>
  <si>
    <t>BMGCPR0200</t>
  </si>
  <si>
    <t>BMGCPR0201</t>
  </si>
  <si>
    <t>BMGCPR0300</t>
  </si>
  <si>
    <t>BMGCPR0301</t>
  </si>
  <si>
    <t>BMGCPR0302</t>
  </si>
  <si>
    <t>BMGCPR0401</t>
  </si>
  <si>
    <t>BMGCPR0402</t>
  </si>
  <si>
    <t>ZMGLR0906</t>
  </si>
  <si>
    <t>ZMGLR0907</t>
  </si>
  <si>
    <t>ZMGLR1008</t>
  </si>
  <si>
    <t>ZMGLR1009</t>
  </si>
  <si>
    <t>ZMGLSO03</t>
  </si>
  <si>
    <t>ZMGLSO04</t>
  </si>
  <si>
    <t>ZMGLST4500</t>
  </si>
  <si>
    <t>ZMGLST4501</t>
  </si>
  <si>
    <t>ZMGLST4502</t>
  </si>
  <si>
    <t>ZMGLST4503</t>
  </si>
  <si>
    <t>ZMGLST4504</t>
  </si>
  <si>
    <t>ZMGLST4505</t>
  </si>
  <si>
    <t>ZMGLST4506</t>
  </si>
  <si>
    <t>ZMGLST4507</t>
  </si>
  <si>
    <t>ZMGLST4508</t>
  </si>
  <si>
    <t>ZMGLST4510</t>
  </si>
  <si>
    <t>ZMGLST4511</t>
  </si>
  <si>
    <t>ZMGLST9000</t>
  </si>
  <si>
    <t>ZMGLST9001</t>
  </si>
  <si>
    <t>ZMGLST9002</t>
  </si>
  <si>
    <t>ZMGLST9003</t>
  </si>
  <si>
    <t>ZMGLST9004</t>
  </si>
  <si>
    <t>ZMGLST9005</t>
  </si>
  <si>
    <t>ZMGLST9006</t>
  </si>
  <si>
    <t>ZMGLST9007</t>
  </si>
  <si>
    <t>ZMGLST9008</t>
  </si>
  <si>
    <t>ZMGLST9009</t>
  </si>
  <si>
    <t>ZMGLST9010</t>
  </si>
  <si>
    <t>ZMGLST9011</t>
  </si>
  <si>
    <t>ZMGPL00</t>
  </si>
  <si>
    <t>1/8" GALV MALL PLUG</t>
  </si>
  <si>
    <t>ZMGPL01</t>
  </si>
  <si>
    <t>1/4" GALV MALL PLUG</t>
  </si>
  <si>
    <t>ZMGPL02</t>
  </si>
  <si>
    <t>3/8" GALV MALL PLUG</t>
  </si>
  <si>
    <t>ZMGPL03</t>
  </si>
  <si>
    <t>1/2" GALV MALL PLUG</t>
  </si>
  <si>
    <t>ZMGPL04</t>
  </si>
  <si>
    <t>3/4" GALV MALL PLUG</t>
  </si>
  <si>
    <t>ZMGPL05</t>
  </si>
  <si>
    <t>1" GALV MALL PLUG</t>
  </si>
  <si>
    <t>ZMGPL06</t>
  </si>
  <si>
    <t>1-1/4" GALV MALL PLUG</t>
  </si>
  <si>
    <t>ZMGPL07</t>
  </si>
  <si>
    <t>1-1/2" GALV MALL PLUG</t>
  </si>
  <si>
    <t>ZMGPL08</t>
  </si>
  <si>
    <t>2" GALV MALL PLUG</t>
  </si>
  <si>
    <t>ZMGPL09</t>
  </si>
  <si>
    <t>2-1/2" GALV MALL PLUG</t>
  </si>
  <si>
    <t>ZMGPL10</t>
  </si>
  <si>
    <t>3" GALV MALL PLUG</t>
  </si>
  <si>
    <t>ZMGPL11</t>
  </si>
  <si>
    <t>4" GALV MALL PLUG</t>
  </si>
  <si>
    <t>ZMGPL13</t>
  </si>
  <si>
    <t>6" GALV MALL PLUG</t>
  </si>
  <si>
    <t>1-1/4" BLACK FLOOR FLANGE</t>
  </si>
  <si>
    <t>MBFF07</t>
  </si>
  <si>
    <t>1-1/2" BLACK FLOOR FLANGE</t>
  </si>
  <si>
    <t>MBFF08</t>
  </si>
  <si>
    <t>2" BLACK FLOOR FLANGE</t>
  </si>
  <si>
    <t>MBL4500</t>
  </si>
  <si>
    <t>MBL4501</t>
  </si>
  <si>
    <t>MBL4502</t>
  </si>
  <si>
    <t>MBL4503</t>
  </si>
  <si>
    <t>MBL4504</t>
  </si>
  <si>
    <t>MBL4505</t>
  </si>
  <si>
    <t>MBL4506</t>
  </si>
  <si>
    <t>MBL4507</t>
  </si>
  <si>
    <t>MBL4508</t>
  </si>
  <si>
    <t>MBL4509</t>
  </si>
  <si>
    <t>MBL4510</t>
  </si>
  <si>
    <t>MBL4511</t>
  </si>
  <si>
    <t>MBL4513</t>
  </si>
  <si>
    <t>MBL9000</t>
  </si>
  <si>
    <t>MBL9001</t>
  </si>
  <si>
    <t>MBL9002</t>
  </si>
  <si>
    <t>MBL9003</t>
  </si>
  <si>
    <t>MBL9004</t>
  </si>
  <si>
    <t>MBL9005</t>
  </si>
  <si>
    <t>MBL9006</t>
  </si>
  <si>
    <t>MBL9007</t>
  </si>
  <si>
    <t>MBL9008</t>
  </si>
  <si>
    <t>ZMBCPR0503</t>
  </si>
  <si>
    <t>1" X 1/2" BLK MALL RED CPLG</t>
  </si>
  <si>
    <t>ZMBCPR0504</t>
  </si>
  <si>
    <t>1" X 3/4" BLK MALL RED CPLG</t>
  </si>
  <si>
    <t>ZMBCPR0603</t>
  </si>
  <si>
    <t>1-1/4" X 1/2" BLK MALL RED CPLG</t>
  </si>
  <si>
    <t>ZMBCPR0604</t>
  </si>
  <si>
    <t>1-1/4" X 3/4" BLK MALL RED CPLG</t>
  </si>
  <si>
    <t>ZMBCPR0605</t>
  </si>
  <si>
    <t>1-1/4" X 1" BLK MALL RED CPLG</t>
  </si>
  <si>
    <t>ZMBCPR0703</t>
  </si>
  <si>
    <t>1-1/2" X 1/2" BLK MALL RED CPLG</t>
  </si>
  <si>
    <t>ZMBCPR0704</t>
  </si>
  <si>
    <t>1-1/2" X 3/4" BLK MALL RED CPLG</t>
  </si>
  <si>
    <t>ZMBCPR0705</t>
  </si>
  <si>
    <t>1-1/2" X 1" BLK MALL RED CPLG</t>
  </si>
  <si>
    <t>ZMBCPR0706</t>
  </si>
  <si>
    <t>1-1/2 X 1-1/4 BLK MALL RED CPLG</t>
  </si>
  <si>
    <t>ZMBCPR0803</t>
  </si>
  <si>
    <t>2" X 1/2" BLK MALL RED CPLG</t>
  </si>
  <si>
    <t>ZMBCPR0804</t>
  </si>
  <si>
    <t>2" X 3/4" BLK MALL RED CPLG</t>
  </si>
  <si>
    <t>ZMBCPR0805</t>
  </si>
  <si>
    <t>2" X 1" BLK MALL RED CPLG</t>
  </si>
  <si>
    <t>ZMBCPR0806</t>
  </si>
  <si>
    <t>2" X 1-1/4" BLK MALL RED CPLG</t>
  </si>
  <si>
    <t>ZMBCPR0807</t>
  </si>
  <si>
    <t>2" X 1-1/2" BLK MALL RED CPLG</t>
  </si>
  <si>
    <t>ZMBCPR0903</t>
  </si>
  <si>
    <t>2-1/2" X 1/2" BLK MALL RED CPLG</t>
  </si>
  <si>
    <t>ZMBCPR0904</t>
  </si>
  <si>
    <t>2-1/2" X 3/4" BLK MALL RED CPLG</t>
  </si>
  <si>
    <t>ZMBCPR0905</t>
  </si>
  <si>
    <t>2-1/2" X 1" BLK MALL RED CPLG</t>
  </si>
  <si>
    <t>ZMBCPR0906</t>
  </si>
  <si>
    <t>2-1/2" X 1-1/4" BLK MALL RED CPLG</t>
  </si>
  <si>
    <t>ZMBCPR0907</t>
  </si>
  <si>
    <t>2-1/2" X 1-1/2" BLK MALL RED CPLG</t>
  </si>
  <si>
    <t>ZMBCPR0908</t>
  </si>
  <si>
    <t>2-1/2" X 2" BLK MALL RED CPLG</t>
  </si>
  <si>
    <t>ZMBCPR1005</t>
  </si>
  <si>
    <t>3" X 1" BLK MALL RED CPLG</t>
  </si>
  <si>
    <t>ZMBCPR1006</t>
  </si>
  <si>
    <t>3" X 1-1/4" BLK MALL RED CPLG</t>
  </si>
  <si>
    <t>ZMBCPR1007</t>
  </si>
  <si>
    <t>3" X 1-1/2" BLK MALL RED CPLG</t>
  </si>
  <si>
    <t>ZMBCPR1008</t>
  </si>
  <si>
    <t>3" X 2" BLK MALL RED CPLG</t>
  </si>
  <si>
    <t>ZMBCPR1009</t>
  </si>
  <si>
    <t>3" X 2-1/2" BLK MALL RED CPLG</t>
  </si>
  <si>
    <t>ZMBCPR1107</t>
  </si>
  <si>
    <t>4" X 1-1/2" BLK MALL RED CPLG</t>
  </si>
  <si>
    <t>ZMBCPR1108</t>
  </si>
  <si>
    <t>ZMBFF06</t>
  </si>
  <si>
    <t>1-1/4" BLK MALL FLOOR FLG</t>
  </si>
  <si>
    <t>ZMBFF07</t>
  </si>
  <si>
    <t>1-1/2" BLK MALL FLOOR FLG</t>
  </si>
  <si>
    <t>ZMBFF08</t>
  </si>
  <si>
    <t>2" BLK MALL FLOOR FLG</t>
  </si>
  <si>
    <t>ZMBL4500</t>
  </si>
  <si>
    <t>1/8" BLK MALL 45 ELBOW</t>
  </si>
  <si>
    <t>ZMBL4501</t>
  </si>
  <si>
    <t>1/4" BLK MALL 45 ELBOW</t>
  </si>
  <si>
    <t>ZMBL4502</t>
  </si>
  <si>
    <t>3/8" BLK MALL 45 ELBOW</t>
  </si>
  <si>
    <t>ZMBL4503</t>
  </si>
  <si>
    <t>1/2" BLK MALL 45 ELBOW</t>
  </si>
  <si>
    <t>ZMBL4504</t>
  </si>
  <si>
    <t>3/4" BLK MALL 45 ELBOW</t>
  </si>
  <si>
    <t>ZMBL4505</t>
  </si>
  <si>
    <t>1" BLK MALL 45 ELBOW</t>
  </si>
  <si>
    <t>ZMBL4506</t>
  </si>
  <si>
    <t>1-1/4" BLK MALL 45 ELBOW</t>
  </si>
  <si>
    <t>ZMBL4507</t>
  </si>
  <si>
    <t>1-1/2" BLK MALL 45 ELBOW</t>
  </si>
  <si>
    <t>ZMBL4508</t>
  </si>
  <si>
    <t>2" BLK MALL 45 ELBOW</t>
  </si>
  <si>
    <t>ZMBL4509</t>
  </si>
  <si>
    <t>2-1/2" BLK MALL 45 ELBOW</t>
  </si>
  <si>
    <t>ZMBL4510</t>
  </si>
  <si>
    <t>3" BLK MALL 45 ELBOW</t>
  </si>
  <si>
    <t>ZMBL4511</t>
  </si>
  <si>
    <t>4" BLK MALL 45 ELBOW</t>
  </si>
  <si>
    <t>ZMBL4513</t>
  </si>
  <si>
    <t>6" BLK MALL 45 ELBOW</t>
  </si>
  <si>
    <t>ZMBL9000</t>
  </si>
  <si>
    <t>1/8" BLK MALL 90 ELBOW</t>
  </si>
  <si>
    <t>ZMBL9001</t>
  </si>
  <si>
    <t>1/4" BLK MALL 90 ELBOW</t>
  </si>
  <si>
    <t>ZMBL9002</t>
  </si>
  <si>
    <t>3/8" BLK MALL 90 ELBOW</t>
  </si>
  <si>
    <t>ZMBL9003</t>
  </si>
  <si>
    <t>1/2" BLK MALL 90 ELBOW</t>
  </si>
  <si>
    <t>ZMBL9004</t>
  </si>
  <si>
    <t>3/4" BLK MALL 90 ELBOW</t>
  </si>
  <si>
    <t>ZMBL9005</t>
  </si>
  <si>
    <t>1" BLK MALL 90 ELBOW</t>
  </si>
  <si>
    <t>ZMBL9006</t>
  </si>
  <si>
    <t>1-1/4" BLK MALL 90 ELBOW</t>
  </si>
  <si>
    <t>ZMBL9007</t>
  </si>
  <si>
    <t>1-1/2" BLK MALL 90 ELBOW</t>
  </si>
  <si>
    <t>ZMBL9008</t>
  </si>
  <si>
    <t>2" BLK MALL 90 ELBOW</t>
  </si>
  <si>
    <t>ZMBL9009</t>
  </si>
  <si>
    <t>2-1/2" BLK MALL 90 ELBOW</t>
  </si>
  <si>
    <t>ZMBL9010</t>
  </si>
  <si>
    <t>3" BLK MALL 90 ELBOW</t>
  </si>
  <si>
    <t>ZMBL9011</t>
  </si>
  <si>
    <t>4" BLK MALL 90 ELBOW</t>
  </si>
  <si>
    <t>ZMBL9012</t>
  </si>
  <si>
    <t>ZMBL9013</t>
  </si>
  <si>
    <t>6" BLK MALL 90 ELBOW</t>
  </si>
  <si>
    <t>ZMBLN03</t>
  </si>
  <si>
    <t>1-1/4" X 1" X 3/4" GALV MALL BH TEE</t>
  </si>
  <si>
    <t>ZMGTR060505</t>
  </si>
  <si>
    <t>1-1/4" X 1" X 1" GALV MALL RED TEE</t>
  </si>
  <si>
    <t>ZMGTR060506</t>
  </si>
  <si>
    <t>1-1/4" X 1" X 1-1/4" GALV MALL RED   TEE</t>
  </si>
  <si>
    <t>ZMGTR060607</t>
  </si>
  <si>
    <t>ZMGTR0703</t>
  </si>
  <si>
    <t>1-1/2" X 1/2" GALV MALL RED TEE</t>
  </si>
  <si>
    <t>ZMGTR070307</t>
  </si>
  <si>
    <t>1-1/2" X 1/2" X 1-1/2" GALV MALL     RED TEE</t>
  </si>
  <si>
    <t>ZMGTR0704</t>
  </si>
  <si>
    <t>1-1/2" X 3/4" GALV MALL RED TEE</t>
  </si>
  <si>
    <t>ZMGTR070404</t>
  </si>
  <si>
    <t>1-1/2" X 3/4" X 3/4" GALV MALL RED   TEE</t>
  </si>
  <si>
    <t>ZMGTR070406</t>
  </si>
  <si>
    <t>1-1/2" X 3/4" X 1-1/4" GALV MALL     RED TEE</t>
  </si>
  <si>
    <t>ZMGTR070407</t>
  </si>
  <si>
    <t>1-1/2" X 3/4" X 1-1/2" GALV MALL     RED TEE</t>
  </si>
  <si>
    <t>ZMGTR0705</t>
  </si>
  <si>
    <t>1-1/2" X 1" GALV MALL RED TEE</t>
  </si>
  <si>
    <t>ZMGTR070504</t>
  </si>
  <si>
    <t>1-1/2" X 1" X 3/4" GALV MALL RED     TEE</t>
  </si>
  <si>
    <t>ZMGTR070505</t>
  </si>
  <si>
    <t>1-1/2" X 1" X 1" GALV MALL RED TEE</t>
  </si>
  <si>
    <t>ZMGTR070506</t>
  </si>
  <si>
    <t>1-1/2" X 1" X 1-1/4" GALV MALL RED   TEE</t>
  </si>
  <si>
    <t>ZMGTR070507</t>
  </si>
  <si>
    <t>1-1/2" X 1" X 1-1/2" GALV MALL RED   TEE</t>
  </si>
  <si>
    <t>ZMGTR0706</t>
  </si>
  <si>
    <t>1-1/2" X 1-1/4" GALV MALL RED TEE</t>
  </si>
  <si>
    <t>ZMGTR070603</t>
  </si>
  <si>
    <t>1-1/2" X 1-1/4" X 1/2" GALV MALL     RED TEE</t>
  </si>
  <si>
    <t>ZMGTR070604</t>
  </si>
  <si>
    <t>1-1/2" X 1-1/4" X 3/4" GALV MALL     RED TEE</t>
  </si>
  <si>
    <t>ZMGTR070605</t>
  </si>
  <si>
    <t>1-1/2" X 1-1/4" X 1" GALV MALL RED   TEE</t>
  </si>
  <si>
    <t>ZMGTR070606</t>
  </si>
  <si>
    <t xml:space="preserve">SQUARE SOCKET COUNTERSUNK PLUG: BLACK </t>
  </si>
  <si>
    <t>ZMBLR0908</t>
  </si>
  <si>
    <t>ZMBLR1007</t>
  </si>
  <si>
    <t>ZMBLR1008</t>
  </si>
  <si>
    <t>ZMBLR1009</t>
  </si>
  <si>
    <t>ZMBLST4500</t>
  </si>
  <si>
    <t>ZMBLST4501</t>
  </si>
  <si>
    <t>ZMBLST4502</t>
  </si>
  <si>
    <t>ZMBLST4503</t>
  </si>
  <si>
    <t>ZMBLST4504</t>
  </si>
  <si>
    <t>ZMBLST4505</t>
  </si>
  <si>
    <t>ZMBLST4506</t>
  </si>
  <si>
    <t>BMBTR0402</t>
  </si>
  <si>
    <t>BMBTR0403</t>
  </si>
  <si>
    <t>1-1/2 X 1-1/4 X 2 GALV MALL RED TEE</t>
  </si>
  <si>
    <t>1/4" GALV MALL 45 ST ELBOW</t>
  </si>
  <si>
    <t>MGLST4502</t>
  </si>
  <si>
    <t>3/8" GALV MALL 45 ST ELBOW</t>
  </si>
  <si>
    <t>1/2" GALV MALL 45 ST ELBOW</t>
  </si>
  <si>
    <t>MGLST4504</t>
  </si>
  <si>
    <t>3/4" GALV MALL 45 ST ELBOW</t>
  </si>
  <si>
    <t>MGLST4505</t>
  </si>
  <si>
    <t>1" GALV MALL 45 ST ELBOW</t>
  </si>
  <si>
    <t>MGLST4506</t>
  </si>
  <si>
    <t>1-1/4" GALV MALL 45 ST ELBOW</t>
  </si>
  <si>
    <t>MGLST4507</t>
  </si>
  <si>
    <t>1-1/2" GALV MALL 45 ST ELBOW</t>
  </si>
  <si>
    <t>MGLST4508</t>
  </si>
  <si>
    <t>2" GALV MALL 45 ST ELBOW</t>
  </si>
  <si>
    <t>MGLST4509</t>
  </si>
  <si>
    <t>2-1/2" GALV MALL 45 ST ELBOW</t>
  </si>
  <si>
    <t>MGLST4510</t>
  </si>
  <si>
    <t>3" GALV MALL 45 ST ELBOW</t>
  </si>
  <si>
    <t>MGLST4511</t>
  </si>
  <si>
    <t>4" GALV MALL 45 ST ELBOW</t>
  </si>
  <si>
    <t>MGLST9000</t>
  </si>
  <si>
    <t>1/8" GALV MALL 90 ST ELBOW</t>
  </si>
  <si>
    <t>MGLST9001</t>
  </si>
  <si>
    <t>1/4" GALV MALL 90 ST ELBOW</t>
  </si>
  <si>
    <t>MGLST9002</t>
  </si>
  <si>
    <t>3/8" GALV MALL 90 ST ELBOW</t>
  </si>
  <si>
    <t>MGLST9003</t>
  </si>
  <si>
    <t>1/2" GALV MALL 90 ST ELBOW</t>
  </si>
  <si>
    <t>MGLST9004</t>
  </si>
  <si>
    <t>3/4" GALV MALL 90 ST ELBOW</t>
  </si>
  <si>
    <t>MGLST9005</t>
  </si>
  <si>
    <t>1" GALV MALL 90 ST ELBOW</t>
  </si>
  <si>
    <t>MGLST9006</t>
  </si>
  <si>
    <t>1-1/4" GALV MALL 90 ST ELBOW</t>
  </si>
  <si>
    <t>MGLST9007</t>
  </si>
  <si>
    <t>1-1/2" GALV MALL 90 ST ELBOW</t>
  </si>
  <si>
    <t>MGLST9008</t>
  </si>
  <si>
    <t>2" GALV MALL 90 ST ELBOW</t>
  </si>
  <si>
    <t>MGLST9009</t>
  </si>
  <si>
    <t>2-1/2" GALV MALL 90 ST ELBOW</t>
  </si>
  <si>
    <t>MGLST9010</t>
  </si>
  <si>
    <t>3" GALV MALL 90 ST ELBOW</t>
  </si>
  <si>
    <t>MGLST9011</t>
  </si>
  <si>
    <t>4" GALV MALL 90 ST ELBOW</t>
  </si>
  <si>
    <t>MGPL00</t>
  </si>
  <si>
    <t>MGPL01</t>
  </si>
  <si>
    <t>MGPL03</t>
  </si>
  <si>
    <t>MGPL04</t>
  </si>
  <si>
    <t>MGPL05</t>
  </si>
  <si>
    <t>MGPL06</t>
  </si>
  <si>
    <t>MGPL07</t>
  </si>
  <si>
    <t>MGPL08</t>
  </si>
  <si>
    <t>MGPL09</t>
  </si>
  <si>
    <t>MGPL10</t>
  </si>
  <si>
    <t>MGPL11</t>
  </si>
  <si>
    <t>MGPL13</t>
  </si>
  <si>
    <t>MGST03</t>
  </si>
  <si>
    <t>MBTR060506</t>
  </si>
  <si>
    <t>1-1/4 X 1 X 1-1/4 BLK MALL RED TEE</t>
  </si>
  <si>
    <t>MBTR060507</t>
  </si>
  <si>
    <t>1-1/4 X 1 X 1-1/2 BLK MALL RED TEE</t>
  </si>
  <si>
    <t>MBTR060607</t>
  </si>
  <si>
    <t>1-1/4 X 1-1/4 X 1-1/2 BLK MALL RED   TEE</t>
  </si>
  <si>
    <t>MBTR060608</t>
  </si>
  <si>
    <t>1-1/4 X 1-1/4" X 2" BLK MALL BH TEE</t>
  </si>
  <si>
    <t>MBTR0702</t>
  </si>
  <si>
    <t>1-1/2" X 3/8" BLK MALL RED TEE</t>
  </si>
  <si>
    <t>MBTR0703</t>
  </si>
  <si>
    <t>MBTR070305</t>
  </si>
  <si>
    <t>1-1/2 X 1/2 X 1 BLK MALL RED TEE</t>
  </si>
  <si>
    <t>MBTR070306</t>
  </si>
  <si>
    <t>1-1/2" X 1/2" X 1-1/4" BLK MALL BH   TEE</t>
  </si>
  <si>
    <t>MBTR070307</t>
  </si>
  <si>
    <t>1-1/2 X 1/2 X 1-1/2 BLK MALL RED     TEE</t>
  </si>
  <si>
    <t>MBTR0704</t>
  </si>
  <si>
    <t>MBTR070403</t>
  </si>
  <si>
    <t>1-1/2 X 3/4 X 1/2 BLK MALL RED TEE</t>
  </si>
  <si>
    <t>MBTR070404</t>
  </si>
  <si>
    <t>1-1/2 X 3/4 X 3/4 BLK MALL RED TEE</t>
  </si>
  <si>
    <t>MBTR070406</t>
  </si>
  <si>
    <t>1-1/2 X 3/4 X 1-1/4 BLK MALL RED     TEE</t>
  </si>
  <si>
    <t>MBTR070407</t>
  </si>
  <si>
    <t>1-1/2 X 3/4 X 1-1/2 BLK MALL RED     TEE</t>
  </si>
  <si>
    <t>MBTR0705</t>
  </si>
  <si>
    <t>MBTR070503</t>
  </si>
  <si>
    <t>1-1/2" X 1" X 1/2" BLK MALL TEE</t>
  </si>
  <si>
    <t>MBTR070504</t>
  </si>
  <si>
    <t>1-1/2 X 1 X 3/4 BLK MALL RED TEE</t>
  </si>
  <si>
    <t>MBTR070505</t>
  </si>
  <si>
    <t>1-1/2 X 1 X 1 BLK MALL RED TEE</t>
  </si>
  <si>
    <t>MBTR070507</t>
  </si>
  <si>
    <t>1-1/2 X 1 X 1-1/2 BLK MALL RED TEE</t>
  </si>
  <si>
    <t>MBTR0706</t>
  </si>
  <si>
    <t>1-1/2" X 1-1/4" BLK MALL RED TEE</t>
  </si>
  <si>
    <t>MBTR070604</t>
  </si>
  <si>
    <t>1-1/2 X 1-1/4 X 3/4 BLK MALL RED     TEE</t>
  </si>
  <si>
    <t>MBTR070605</t>
  </si>
  <si>
    <t>MBTR070606</t>
  </si>
  <si>
    <t>1-1/2 X 1-1/4 X 1-1/4 BLK MALL RED   TEE</t>
  </si>
  <si>
    <t>MBTR070607</t>
  </si>
  <si>
    <t>1-1/2 X 1-1/4 X 1-1/2 BLK MALL RED   TEE</t>
  </si>
  <si>
    <t>MBTR070608</t>
  </si>
  <si>
    <t>1-1/2 X 1-1/4 X 2 BLK MALL RED TEE</t>
  </si>
  <si>
    <t>MBTR070708</t>
  </si>
  <si>
    <t>1-1/2 X 1-1/2 X 2 BLK MALL BH TEE</t>
  </si>
  <si>
    <t>MBTR0803</t>
  </si>
  <si>
    <t>MBTR080308</t>
  </si>
  <si>
    <t>2 X 1/2 X 2 BLK MALL RED TEE</t>
  </si>
  <si>
    <t>MBTR0804</t>
  </si>
  <si>
    <t>MBTR080404</t>
  </si>
  <si>
    <t>2" X 3/4" X 3/4" BLK MALL TEE</t>
  </si>
  <si>
    <t>MBTR080408</t>
  </si>
  <si>
    <t>2 X 3/4 X 2 BLK MALL RED TEE</t>
  </si>
  <si>
    <t>MBTR0805</t>
  </si>
  <si>
    <t>MBTR080505</t>
  </si>
  <si>
    <t>2 X 1 X 1 BLK MALL RED TEE</t>
  </si>
  <si>
    <t>MBTR080507</t>
  </si>
  <si>
    <t>2 X 1 X 1-1/2 BLK MALL RED TEE</t>
  </si>
  <si>
    <t>MBTR080508</t>
  </si>
  <si>
    <t>2 X 1 X 2 BLK MALL RED TEE</t>
  </si>
  <si>
    <t>MBTR0806</t>
  </si>
  <si>
    <t>MBTR080605</t>
  </si>
  <si>
    <t>2 X 1-1/4 X 1 BLK MALL RED TEE</t>
  </si>
  <si>
    <t>MBTR080606</t>
  </si>
  <si>
    <t>2 X 1-1/4 X 1-1/4 BLK MALL RED TEE</t>
  </si>
  <si>
    <t>MBTR080607</t>
  </si>
  <si>
    <t>2 X 1-1/4 X 1-1/2 BLK MALL RED TEE</t>
  </si>
  <si>
    <t>MBTR080608</t>
  </si>
  <si>
    <t>2 X 1-1/4 X 2 BLK MALL RED TEE</t>
  </si>
  <si>
    <t>MBTR0807</t>
  </si>
  <si>
    <t>MBTR080705</t>
  </si>
  <si>
    <t>2 X 1-1/2 X 1 BLK MALL RED TEE</t>
  </si>
  <si>
    <t>MBTR080706</t>
  </si>
  <si>
    <t>2 X 1-1/2 X 1-1/4 BLK MALL RED TEE</t>
  </si>
  <si>
    <t>MBTR080707</t>
  </si>
  <si>
    <t>2 X 1-1/2 X 1-1/2 BLK MALL RED TEE</t>
  </si>
  <si>
    <t>MBTR080708</t>
  </si>
  <si>
    <t>2 X 1-1/2 X 2 BLK MALL RED TEE</t>
  </si>
  <si>
    <t>MBTR0903</t>
  </si>
  <si>
    <t>2-1/2" X 1/2" BLK MALL RED TEE</t>
  </si>
  <si>
    <t>MBTR0904</t>
  </si>
  <si>
    <t>MBTR0905</t>
  </si>
  <si>
    <t>MBTR0906</t>
  </si>
  <si>
    <t>2-1/2" X 1-1/4" BLK MALL RED TEE</t>
  </si>
  <si>
    <t>MBTR0907</t>
  </si>
  <si>
    <t>MBTR0908</t>
  </si>
  <si>
    <t>MBTR090809</t>
  </si>
  <si>
    <t>2-1/2 X 2 X 2-1/2 BLK MALL RED TEE</t>
  </si>
  <si>
    <t>MBTR1003</t>
  </si>
  <si>
    <t>3" X 1/2" BLK MALL RED TEE</t>
  </si>
  <si>
    <t>MBTR1004</t>
  </si>
  <si>
    <t>3" X 3/4" BLK MALL RED TEE</t>
  </si>
  <si>
    <t>MBTR1005</t>
  </si>
  <si>
    <t>MBTR1006</t>
  </si>
  <si>
    <t>MBTR1007</t>
  </si>
  <si>
    <t>MBTR1008</t>
  </si>
  <si>
    <t>MBTR1104</t>
  </si>
  <si>
    <t>4" X 3/4" BLK MALL RED TEE</t>
  </si>
  <si>
    <t>MBTR1105</t>
  </si>
  <si>
    <t>4" X 1" BLK MALL RED TEE</t>
  </si>
  <si>
    <t>MBTR1106</t>
  </si>
  <si>
    <t>4" X 1-1/4" BLK MALL RED TEE</t>
  </si>
  <si>
    <t>MBTR1107</t>
  </si>
  <si>
    <t>4" X 1-1/2" BLK MALL RED TEE</t>
  </si>
  <si>
    <t>MBTR1108</t>
  </si>
  <si>
    <t>MBTR1110</t>
  </si>
  <si>
    <t>MBTSO03</t>
  </si>
  <si>
    <t>1/2" BLACK SIDE OUTLET TEE</t>
  </si>
  <si>
    <t>MBTSO04</t>
  </si>
  <si>
    <t>3/4" BLACK SIDE OUTLET TEE</t>
  </si>
  <si>
    <t>MBTSO05</t>
  </si>
  <si>
    <t>1" BLACK SIDE OUTLET TEE</t>
  </si>
  <si>
    <t>MBTSO06</t>
  </si>
  <si>
    <t>1-1/4" BLACK SIDE OUTLET TEE</t>
  </si>
  <si>
    <t>MBTSO07</t>
  </si>
  <si>
    <t>1-1/2" BLACK SIDE OUTLET TEE</t>
  </si>
  <si>
    <t>MBTSO08</t>
  </si>
  <si>
    <t>MGTR1105</t>
  </si>
  <si>
    <t>MGTR1106</t>
  </si>
  <si>
    <t>MGTR1107</t>
  </si>
  <si>
    <t>MGTR1108</t>
  </si>
  <si>
    <t>MGTR1109</t>
  </si>
  <si>
    <t>MGTR1110</t>
  </si>
  <si>
    <t>MGTR1310</t>
  </si>
  <si>
    <t>MGTSO03</t>
  </si>
  <si>
    <t>1/2" GALV SIDE OUTLET TEE</t>
  </si>
  <si>
    <t>MGTSO04</t>
  </si>
  <si>
    <t>3/4" GALV SIDE OUTLET TEE</t>
  </si>
  <si>
    <t>MGTSO05</t>
  </si>
  <si>
    <t>1" GALV SIDE OUTLET TEE</t>
  </si>
  <si>
    <t>MGTSO06</t>
  </si>
  <si>
    <t>1-1/4" GALV SIDE OUTLET TEE</t>
  </si>
  <si>
    <t>MGTSO07</t>
  </si>
  <si>
    <t>1-1/2" GALV SIDE OUTLET TEE</t>
  </si>
  <si>
    <t>MGTSO08</t>
  </si>
  <si>
    <t>2" GALV SIDE OUTLET TEE</t>
  </si>
  <si>
    <t>MGUN00</t>
  </si>
  <si>
    <t>MGUN01</t>
  </si>
  <si>
    <t>MGUN02</t>
  </si>
  <si>
    <t>MGUN03</t>
  </si>
  <si>
    <t>MGUN04</t>
  </si>
  <si>
    <t>MGUN0403</t>
  </si>
  <si>
    <t>MGUN05</t>
  </si>
  <si>
    <t>MGUN06</t>
  </si>
  <si>
    <t>MGUN07</t>
  </si>
  <si>
    <t>MGUN08</t>
  </si>
  <si>
    <t>MGUN09</t>
  </si>
  <si>
    <t>MGUN10</t>
  </si>
  <si>
    <t>MGUN11</t>
  </si>
  <si>
    <t>MGWN03</t>
  </si>
  <si>
    <t>1/2" GALV MALL WASTENUT</t>
  </si>
  <si>
    <t>MGWN04</t>
  </si>
  <si>
    <t>3/4" GALV MALL WASTENUT</t>
  </si>
  <si>
    <t>MGWN05</t>
  </si>
  <si>
    <t>1" GALV MALL WASTENUT</t>
  </si>
  <si>
    <t>MGX03</t>
  </si>
  <si>
    <t>1/2" GALV MALL EXT PIECE</t>
  </si>
  <si>
    <t>MGX04</t>
  </si>
  <si>
    <t>3/4" GALV MALL EXT PIECE</t>
  </si>
  <si>
    <t xml:space="preserve">3/4 X 3/4 X 1-1/4 GALV MALL BH TEE    </t>
  </si>
  <si>
    <t xml:space="preserve">1 X 1 X 1-1/4 GALV MALL BH TEE         </t>
  </si>
  <si>
    <t xml:space="preserve">1 X 1 X 1-1/2 GALV MALL BH TEE         </t>
  </si>
  <si>
    <t xml:space="preserve">1-1/2" X 1-1/2" X 2 GALV MALL BH TEE   </t>
  </si>
  <si>
    <t>1-1/4" X 3/8" BLK MALL BUSHING</t>
  </si>
  <si>
    <t>ZMBBU0603</t>
  </si>
  <si>
    <t>1-1/4" X 1/2" BLK MALL BUSHING</t>
  </si>
  <si>
    <t>ZMBBU0604</t>
  </si>
  <si>
    <t>1-1/4" X 3/4" BLK MALL BUSHING</t>
  </si>
  <si>
    <t>ZMBBU0605</t>
  </si>
  <si>
    <t>1-1/4" X 1" BLK MALL BUSHING</t>
  </si>
  <si>
    <t>ZMBBU0701</t>
  </si>
  <si>
    <t>1-1/2" X 1/4" BLK MALL BUSHING</t>
  </si>
  <si>
    <t>ZMBBU0702</t>
  </si>
  <si>
    <t>1-1/2" X 3/8" BLK MALL BUSHING</t>
  </si>
  <si>
    <t>ZMBBU0703</t>
  </si>
  <si>
    <t>1-1/2" X 1/2" BLK MALL BUSHING</t>
  </si>
  <si>
    <t>ZMBBU0704</t>
  </si>
  <si>
    <t>1-1/2" X 3/4" BLK MALL BUSHING</t>
  </si>
  <si>
    <t>ZMBBU0705</t>
  </si>
  <si>
    <t>1-1/2" X 1" BLK MALL BUSHING</t>
  </si>
  <si>
    <t>ZMBBU0706</t>
  </si>
  <si>
    <t>1-1/2" X 1-1/4" BLK MALL BUSHING</t>
  </si>
  <si>
    <t>ZMBBU0802</t>
  </si>
  <si>
    <t>2" X 3/8" BLK MALL BUSHING</t>
  </si>
  <si>
    <t>ZMBBU0803</t>
  </si>
  <si>
    <t>2" X 1/2" BLK MALL BUSHING</t>
  </si>
  <si>
    <t>ZMBBU0804</t>
  </si>
  <si>
    <t>2" X 3/4" BLK MALL BUSHING</t>
  </si>
  <si>
    <t>ZMBBU0805</t>
  </si>
  <si>
    <t>2" X 1" BLK MALL BUSHING</t>
  </si>
  <si>
    <t>ZMBBU0806</t>
  </si>
  <si>
    <t>2" X 1-1/4" BLK MALL BUSHING</t>
  </si>
  <si>
    <t>ZMBBU0807</t>
  </si>
  <si>
    <t>2" X 1-1/2" BLK MALL BUSHING</t>
  </si>
  <si>
    <t>ZMBBU0903</t>
  </si>
  <si>
    <t>2-1/2" X 1/2" BLK MALL BUSHING</t>
  </si>
  <si>
    <t>ZMBBU0904</t>
  </si>
  <si>
    <t>2-1/2" X 3/4" BLK MALL BUSHING</t>
  </si>
  <si>
    <t>ZMBBU0905</t>
  </si>
  <si>
    <t>2-1/2" X 1" BLK MALL BUSHING</t>
  </si>
  <si>
    <t>ZMBBU0906</t>
  </si>
  <si>
    <t>2-1/2" X 1-1/4" BLK MALL BUSHING</t>
  </si>
  <si>
    <t>ZMBBU0907</t>
  </si>
  <si>
    <t>BMBBU0302</t>
  </si>
  <si>
    <t>1/2" X 3/8" BRCD BLK MALL BUSH</t>
  </si>
  <si>
    <t>BMBBU0401</t>
  </si>
  <si>
    <t>3/4" X 1/4" BRCD BLK MALL BUSH</t>
  </si>
  <si>
    <t>BMBBU0402</t>
  </si>
  <si>
    <t>3/4" X 3/8" BRCD BLK MALL BUSH</t>
  </si>
  <si>
    <t>BMBBU0403</t>
  </si>
  <si>
    <t>3/4" X 1/2" BRCD BLK MALL BUSH</t>
  </si>
  <si>
    <t>BMBBU0501</t>
  </si>
  <si>
    <t>1" X 1/4" BRCD BLK MALL BUSH</t>
  </si>
  <si>
    <t>BMBBU0502</t>
  </si>
  <si>
    <t>1" X 3/8" BRCD BLK MALL BUSH</t>
  </si>
  <si>
    <t>BMBBU0503</t>
  </si>
  <si>
    <t>1" X 1/2" BRCD BLK MALL BUSH</t>
  </si>
  <si>
    <t>BMBBU0504</t>
  </si>
  <si>
    <t>1" X 3/4" BRCD BLK MALL BUSH</t>
  </si>
  <si>
    <t>BMBBU0603</t>
  </si>
  <si>
    <t>1-1/4 X 1/2 BRCD BLK MALL BUSH</t>
  </si>
  <si>
    <t>BMBBU0604</t>
  </si>
  <si>
    <t>1-1/4" X 3/4" BRCD BLK MALL BUSH</t>
  </si>
  <si>
    <t>BMBBU0605</t>
  </si>
  <si>
    <t>1-1/4" X 1" BRCD BLK MALL BUSH</t>
  </si>
  <si>
    <t>BMBBU0703</t>
  </si>
  <si>
    <t>1-1/2" X 1/2" BRCD BLK MALL BUSH</t>
  </si>
  <si>
    <t>BMBBU0704</t>
  </si>
  <si>
    <t>1-1/2" X 3/4" BRCD BLK MALL BUSH</t>
  </si>
  <si>
    <t>BMBBU0705</t>
  </si>
  <si>
    <t>1-1/2" X 1" BRCD BLK MALL BUSH</t>
  </si>
  <si>
    <t>BMBBU0706</t>
  </si>
  <si>
    <t>1-1/2" X 1-1/4" BRCD BLK MALL BUSH</t>
  </si>
  <si>
    <t>BMBBU0803</t>
  </si>
  <si>
    <t>2" X 1/2" BRCD BLK MALL BUSH</t>
  </si>
  <si>
    <t>BMBBU0804</t>
  </si>
  <si>
    <t>2" X 3/4" BRCD BLK MALL BUSH</t>
  </si>
  <si>
    <t>BMBBU0805</t>
  </si>
  <si>
    <t>2" X 1" BRCD BLK MALL BUSH</t>
  </si>
  <si>
    <t>BMBBU0806</t>
  </si>
  <si>
    <t>2" X 1-1/4" BRCD BLK MALL BUSH</t>
  </si>
  <si>
    <t>BMBBU0807</t>
  </si>
  <si>
    <t>2" X 1-1/2" BRCD BLK MALL BUSH</t>
  </si>
  <si>
    <t>BMBBU1110</t>
  </si>
  <si>
    <t>BMBCA00</t>
  </si>
  <si>
    <t>1/8" BRCD BLK MALL CAP</t>
  </si>
  <si>
    <t>BMBCA01</t>
  </si>
  <si>
    <t>1/4" BRCD BLK MALL CAP</t>
  </si>
  <si>
    <t>BMBCA02</t>
  </si>
  <si>
    <t>3/8" BRCD BLK MALL CAP</t>
  </si>
  <si>
    <t>BMBCA03</t>
  </si>
  <si>
    <t>1/2" BRCD BLK MALL CAP</t>
  </si>
  <si>
    <t>BMBCA04</t>
  </si>
  <si>
    <t>ZMBTR030304</t>
  </si>
  <si>
    <t>4" X 2" GALV MALL RED TEE</t>
  </si>
  <si>
    <t>ZMGTR1110</t>
  </si>
  <si>
    <t>4" X 3" GALV MALL RED TEE</t>
  </si>
  <si>
    <t>ZMGTSO03</t>
  </si>
  <si>
    <t>1/2" GALV MALL SIDE OUTLET TEE</t>
  </si>
  <si>
    <t>ZMGUN00</t>
  </si>
  <si>
    <t>1/8" GALV MALL UNION</t>
  </si>
  <si>
    <t>ZMGUN01</t>
  </si>
  <si>
    <t>1/4" GALV MALL UNION</t>
  </si>
  <si>
    <t>ZMGUN02</t>
  </si>
  <si>
    <t>3/8" GALV MALL UNION</t>
  </si>
  <si>
    <t>ZMGUN03</t>
  </si>
  <si>
    <t>5" X 3" BLK MALL BUSHING</t>
  </si>
  <si>
    <t>5" X 4" BLK MALL BUSHING</t>
  </si>
  <si>
    <t xml:space="preserve">1-1/2 X 1-1/4 X 1-1/2 BLK MALL RED   TEE </t>
  </si>
  <si>
    <t>1-1/4 X 1-1/4 X 1 1/2 BLK MALL BH RED TEE</t>
  </si>
  <si>
    <t>1/2" X 1/2" X 1" GALV MALL BH TEE</t>
  </si>
  <si>
    <t>1-1/4" X 1-1/4 X 1-1/2" GALV MALL  BH TEE</t>
  </si>
  <si>
    <t>1-1/4 X 1/2 X 1-1/4 GALV MALL BH TEE</t>
  </si>
  <si>
    <t>1/4 X 1/8 BLK MALL RED ELBOW</t>
  </si>
  <si>
    <t>3/8" X 1/8" BLK MALL RED ELBOW</t>
  </si>
  <si>
    <t>3/8" X 1/4" BLK MALL RED ELBOW</t>
  </si>
  <si>
    <t>1/2" X 1/4" BLK MALL RED ELBOW</t>
  </si>
  <si>
    <t>1/2" X 3/8" BLK MALL RED ELBOW</t>
  </si>
  <si>
    <t>3/4" X 1/4" BLK MALL RED ELBOW</t>
  </si>
  <si>
    <t>3/4" X 3/8" BLK MALL RED ELBOW</t>
  </si>
  <si>
    <t>3/4" X 1/2" BLK MALL RED ELBOW</t>
  </si>
  <si>
    <t>1" X 1/2" BLK MALL RED ELBOW</t>
  </si>
  <si>
    <t>1" X 3/4" BLK MALL RED ELBOW</t>
  </si>
  <si>
    <t>1-1/4" X 1/2" BLK MALL RED ELBOW</t>
  </si>
  <si>
    <t>1-1/4" X 3/4" BLK MALL RED ELBOW</t>
  </si>
  <si>
    <t>1-1/4" X 1" BLK MALL RED ELBOW</t>
  </si>
  <si>
    <t>1-1/2" X 1/2" BLK MALL RED ELBOW</t>
  </si>
  <si>
    <t>1-1/2" X 3/4" BLK MALL RED ELBOW</t>
  </si>
  <si>
    <t>1-1/2" X 1" BLK MALL RED ELBOW</t>
  </si>
  <si>
    <t>1-1/2" X 1-1/4" BLK MALL RED ELBOW</t>
  </si>
  <si>
    <t>2" X 1/2" BLK MALL RED ELBOW</t>
  </si>
  <si>
    <t>2" X 3/4" BLK MALL RED ELBOW</t>
  </si>
  <si>
    <t>2" X 1" BLK MALL RED ELBOW</t>
  </si>
  <si>
    <t>2" X 1-1/4" BLK MALL RED ELBOW</t>
  </si>
  <si>
    <t>2" X 1-1/2" BLK MALL RED ELBOW</t>
  </si>
  <si>
    <t>2-1/2" X 1-1/4" BLK MALL RED ELBOW</t>
  </si>
  <si>
    <t>2-1/2" X 1-1/2" BLK MALL RED ELBOW</t>
  </si>
  <si>
    <t>2-1/2" X 2" BLK MALL RED ELBOW</t>
  </si>
  <si>
    <t>3" X 1-1/2" BLK MALL RED ELBOW</t>
  </si>
  <si>
    <t>3" X 2" BLK MALL RED ELBOW</t>
  </si>
  <si>
    <t>3" X 2-1/2" BLK MALL RED ELBOW</t>
  </si>
  <si>
    <t>1/4" BLK MALL 90 ST ELBOW</t>
  </si>
  <si>
    <t>3/8" BLK MALL 90 ST ELBOW</t>
  </si>
  <si>
    <t>1/2" BLK MALL 90 ST ELBOW</t>
  </si>
  <si>
    <t>3/4" BLK MALL 90 ST ELBOW</t>
  </si>
  <si>
    <t>1" BLK MALL 90 ST ELBOW</t>
  </si>
  <si>
    <t>1-1/4" BLK MALL 90 ST ELBOW</t>
  </si>
  <si>
    <t>1-1/2" BLK MALL 90 ST ELBOW</t>
  </si>
  <si>
    <t>2" BLK MALL 90 ST ELBOW</t>
  </si>
  <si>
    <t>3" BLK MALL 90 ST ELBOW</t>
  </si>
  <si>
    <t>4" BLK MALL 90 ST ELBOW</t>
  </si>
  <si>
    <t>1/4" X 1/8" GALV MALL RED ELBOW</t>
  </si>
  <si>
    <t>3/8" X 1/8" GALV MALL RED ELBOW</t>
  </si>
  <si>
    <t>3/8" X 1/4" GALV MALL RED ELBOW</t>
  </si>
  <si>
    <t>1/2" X 1/8" GALV MALL RED ELBOW</t>
  </si>
  <si>
    <t>1/2" X 1/4" GALV MALL RED ELBOW</t>
  </si>
  <si>
    <t>1/2" X 3/8" GALV MALL RED ELBOW</t>
  </si>
  <si>
    <t>3/4" X 1/8" GALV MALL RED ELBOW</t>
  </si>
  <si>
    <t>3/4" X 1/4" GALV MALL RED ELBOW</t>
  </si>
  <si>
    <t>3/4" X 3/8" GALV MALL RED ELBOW</t>
  </si>
  <si>
    <t>3/4" X 1/2" GALV MALL RED ELBOW</t>
  </si>
  <si>
    <t>1" X 1/2" GALV MALL RED ELBOW</t>
  </si>
  <si>
    <t>1" X 3/4" GALV MALL RED ELBOW</t>
  </si>
  <si>
    <t>1-1/4" X 1/2" GALV MALL RED ELBOW</t>
  </si>
  <si>
    <t>1-1/4" X 3/4" GALV MALL RED ELBOW</t>
  </si>
  <si>
    <t>1-1/4" X 1" GALV MALL RED ELBOW</t>
  </si>
  <si>
    <t>1-1/2" X 1/2" GALV MALL RED ELBOW</t>
  </si>
  <si>
    <t>1-1/2" X 3/4" GALV MALL RED ELBOW</t>
  </si>
  <si>
    <t xml:space="preserve">REDUCING UNION: BLACK </t>
  </si>
  <si>
    <t>3/4" X 1/2" BLACK MALL</t>
  </si>
  <si>
    <t>3" X 1" GALV MALL RED CPLG</t>
  </si>
  <si>
    <t>ZMGCPR1006</t>
  </si>
  <si>
    <t>3" X 1-1/4" GALV MALL RED CPLG</t>
  </si>
  <si>
    <t>1-1/2" GALV MALL CROSS</t>
  </si>
  <si>
    <t>ZMGCR08</t>
  </si>
  <si>
    <t>2" GALV MALL CROSS</t>
  </si>
  <si>
    <t>ZMGFF01</t>
  </si>
  <si>
    <t>1/4" GALV MALL FLOOR FLG</t>
  </si>
  <si>
    <t>ZMGFF02</t>
  </si>
  <si>
    <t>3/8" GALV MALL FLOOR FLG</t>
  </si>
  <si>
    <t>ZMGFF03</t>
  </si>
  <si>
    <t>1/2" GALV MALL FLOOR FLG</t>
  </si>
  <si>
    <t>ZMGFF04</t>
  </si>
  <si>
    <t>3/4" GALV MALL FLOOR FLG</t>
  </si>
  <si>
    <t>ZMGFF05</t>
  </si>
  <si>
    <t>1" GALV MALL FLOOR FLG</t>
  </si>
  <si>
    <t>ZMGFF06</t>
  </si>
  <si>
    <t>1-1/4" GALV MALL FLOOR FLG</t>
  </si>
  <si>
    <t>ZMGFF07</t>
  </si>
  <si>
    <t>1-1/2" GALV MALL FLOOR FLG</t>
  </si>
  <si>
    <t>ZMGFF08</t>
  </si>
  <si>
    <t>2" GALV MALL FLOOR FLG</t>
  </si>
  <si>
    <t>ZMGL4500</t>
  </si>
  <si>
    <t>ZMGL4501</t>
  </si>
  <si>
    <t>ZMGL4502</t>
  </si>
  <si>
    <t>ZMGL4503</t>
  </si>
  <si>
    <t>ZMGL4504</t>
  </si>
  <si>
    <t>ZMGL4505</t>
  </si>
  <si>
    <t>ZMGL4506</t>
  </si>
  <si>
    <t>ZMGL4507</t>
  </si>
  <si>
    <t>ZMGL4508</t>
  </si>
  <si>
    <t>ZMGL4509</t>
  </si>
  <si>
    <t>ZMGL4510</t>
  </si>
  <si>
    <t>ZMGL4511</t>
  </si>
  <si>
    <t>ZMGL4513</t>
  </si>
  <si>
    <t>ZMGL9000</t>
  </si>
  <si>
    <t>ZMGL9001</t>
  </si>
  <si>
    <t>ZMGL9002</t>
  </si>
  <si>
    <t>ZMGL9003</t>
  </si>
  <si>
    <t>ZMGL9004</t>
  </si>
  <si>
    <t>ZMGL9005</t>
  </si>
  <si>
    <t>ZMGL9006</t>
  </si>
  <si>
    <t>ZMGL9007</t>
  </si>
  <si>
    <t>ZMGL9008</t>
  </si>
  <si>
    <t>ZMGL9009</t>
  </si>
  <si>
    <t>ZMGL9010</t>
  </si>
  <si>
    <t>ZMGL9011</t>
  </si>
  <si>
    <t>ZMGL9012</t>
  </si>
  <si>
    <t>ZMGL9013</t>
  </si>
  <si>
    <t>ZMGLN03</t>
  </si>
  <si>
    <t>1/2" GALV MALL LOCKNUT</t>
  </si>
  <si>
    <t>ZMGLN04</t>
  </si>
  <si>
    <t>3/4" GALV MALL LOCKNUT</t>
  </si>
  <si>
    <t>ZMGLN05</t>
  </si>
  <si>
    <t>1" GALV MALL LOCKNUT</t>
  </si>
  <si>
    <t>ZMGLN06</t>
  </si>
  <si>
    <t>1-1/4" GALV MALL LOCKNUT</t>
  </si>
  <si>
    <t>ZMGLN07</t>
  </si>
  <si>
    <t>1-1/2" GALV MALL LOCKNUT</t>
  </si>
  <si>
    <t>ZMGLN08</t>
  </si>
  <si>
    <t>2" GALV MALL LOCKNUT</t>
  </si>
  <si>
    <t>ZMGLR0200</t>
  </si>
  <si>
    <t>ZMGLR0201</t>
  </si>
  <si>
    <t>ZMGLR0300</t>
  </si>
  <si>
    <t>ZMGLR0301</t>
  </si>
  <si>
    <t>ZMGLR0302</t>
  </si>
  <si>
    <t>ZMBTR1108</t>
  </si>
  <si>
    <t>4" X 2" BLK MALL RED TEE</t>
  </si>
  <si>
    <t>ZMBTR1109</t>
  </si>
  <si>
    <t>MGTR070305</t>
  </si>
  <si>
    <t>1-1/2" X 1/2" X 1" GALV MALL RED     TEE</t>
  </si>
  <si>
    <t>MGTR070306</t>
  </si>
  <si>
    <t>1-1/2" X 1/2" X 1-1/4" GALV MALL     RED TEE</t>
  </si>
  <si>
    <t>MGTR070307</t>
  </si>
  <si>
    <t>ZMBLST4507</t>
  </si>
  <si>
    <t>ZMBLST4508</t>
  </si>
  <si>
    <t>ZMBLST4509</t>
  </si>
  <si>
    <t>ZMBLST4510</t>
  </si>
  <si>
    <t>ZMBLST4511</t>
  </si>
  <si>
    <t>ZMBLST9000</t>
  </si>
  <si>
    <t>ZMBLST9001</t>
  </si>
  <si>
    <t>ZMBLST9002</t>
  </si>
  <si>
    <t>ZMBLST9003</t>
  </si>
  <si>
    <t>ZMBLST9004</t>
  </si>
  <si>
    <t>ZMBLST9005</t>
  </si>
  <si>
    <t>ZMBLST9006</t>
  </si>
  <si>
    <t>ZMBLST9007</t>
  </si>
  <si>
    <t>ZMBLST9008</t>
  </si>
  <si>
    <t>ZMBLST9009</t>
  </si>
  <si>
    <t>ZMBLST9010</t>
  </si>
  <si>
    <t>ZMBLST9011</t>
  </si>
  <si>
    <t>ZMBPL00</t>
  </si>
  <si>
    <t>1/8" BLK MALL PLUG</t>
  </si>
  <si>
    <t>ZMBPL01</t>
  </si>
  <si>
    <t>1/4" BLK MALL PLUG</t>
  </si>
  <si>
    <t>ZMBPL02</t>
  </si>
  <si>
    <t>3/8" BLK MALL PLUG</t>
  </si>
  <si>
    <t>ZMBPL03</t>
  </si>
  <si>
    <t>1/2" BLK MALL PLUG</t>
  </si>
  <si>
    <t>ZMBPL04</t>
  </si>
  <si>
    <t>3/4" BLK MALL PLUG</t>
  </si>
  <si>
    <t>ZMBPL05</t>
  </si>
  <si>
    <t>1" BLK MALL PLUG</t>
  </si>
  <si>
    <t>ZMBPL06</t>
  </si>
  <si>
    <t>1-1/4" BLK MALL PLUG</t>
  </si>
  <si>
    <t>ZMBPL07</t>
  </si>
  <si>
    <t>1-1/2" BLK MALL PLUG</t>
  </si>
  <si>
    <t>ZMBPL08</t>
  </si>
  <si>
    <t>2" BLK MALL PLUG</t>
  </si>
  <si>
    <t>ZMBPL09</t>
  </si>
  <si>
    <t>2-1/2" BLK MALL PLUG</t>
  </si>
  <si>
    <t>ZMBPL10</t>
  </si>
  <si>
    <t>3" BLK MALL PLUG</t>
  </si>
  <si>
    <t>ZMBPL11</t>
  </si>
  <si>
    <t>4" BLK MALL PLUG</t>
  </si>
  <si>
    <t>ZMBPL11B</t>
  </si>
  <si>
    <t>ZMBPL13</t>
  </si>
  <si>
    <t>6" BLK MALL PLUG</t>
  </si>
  <si>
    <t>ZMBRLC03</t>
  </si>
  <si>
    <t>ZMBRLC04</t>
  </si>
  <si>
    <t>ZMBRLC05</t>
  </si>
  <si>
    <t>ZMBRLC06</t>
  </si>
  <si>
    <t>ZMBRLC07</t>
  </si>
  <si>
    <t>ZMBRLC08</t>
  </si>
  <si>
    <t>ZMBST03</t>
  </si>
  <si>
    <t>1/2" BLK MALL STREET SERVICE TEE</t>
  </si>
  <si>
    <t>ZMBST04</t>
  </si>
  <si>
    <t>3/4" BLK MALL STREET SERVICE TEE</t>
  </si>
  <si>
    <t>ZMBST05</t>
  </si>
  <si>
    <t>MGTR070507</t>
  </si>
  <si>
    <t>MGTR070603</t>
  </si>
  <si>
    <t>MGTR070604</t>
  </si>
  <si>
    <t>MGTR070605</t>
  </si>
  <si>
    <t>MGTR070606</t>
  </si>
  <si>
    <t>MGTR070607</t>
  </si>
  <si>
    <t>MGTR070608</t>
  </si>
  <si>
    <t>MBCA11</t>
  </si>
  <si>
    <t>4" BLACK MALL CAP</t>
  </si>
  <si>
    <t>MBCA12</t>
  </si>
  <si>
    <t>5" BLACK MALL CAP</t>
  </si>
  <si>
    <t>MBCA13</t>
  </si>
  <si>
    <t>6" BLACK MALL CAP</t>
  </si>
  <si>
    <t>MBCP00</t>
  </si>
  <si>
    <t>1/8" BLACK MALL COUPLING</t>
  </si>
  <si>
    <t>MBCP01</t>
  </si>
  <si>
    <t>1/4" BLACK MALL COUPLING</t>
  </si>
  <si>
    <t>MBCP02</t>
  </si>
  <si>
    <t>3/8" BLACK MALL COUPLING</t>
  </si>
  <si>
    <t>MBCP03</t>
  </si>
  <si>
    <t>1/2" BLACK MALL COUPLING</t>
  </si>
  <si>
    <t>MBCP04</t>
  </si>
  <si>
    <t>3/4" BLACK MALL COUPLING</t>
  </si>
  <si>
    <t>MBCP05</t>
  </si>
  <si>
    <t>1" BLACK MALL COUPLING</t>
  </si>
  <si>
    <t>MBCP06</t>
  </si>
  <si>
    <t>1-1/4" BLACK MALL COUPLING</t>
  </si>
  <si>
    <t>MBCP07</t>
  </si>
  <si>
    <t>1-1/2" BLACK MALL COUPLING</t>
  </si>
  <si>
    <t>MBCP08</t>
  </si>
  <si>
    <t>2" BLACK MALL COUPLING</t>
  </si>
  <si>
    <t>MBCP09</t>
  </si>
  <si>
    <t>2-1/2" BLACK MALL COUPLING</t>
  </si>
  <si>
    <t>MBCP10</t>
  </si>
  <si>
    <t>3" BLACK MALL COUPLING</t>
  </si>
  <si>
    <t>MBCP11</t>
  </si>
  <si>
    <t>4" BLACK MALL COUPLING</t>
  </si>
  <si>
    <t>MBCP12</t>
  </si>
  <si>
    <t>5" BLACK MALL COUPLING</t>
  </si>
  <si>
    <t>MBCP13</t>
  </si>
  <si>
    <t>6" BLACK MALL COUPLING</t>
  </si>
  <si>
    <t>1-1/2" X 1" GALV MALL RED ELBOW</t>
  </si>
  <si>
    <t>1-1/2" X 1-1/4" GALV MALL RED ELBOW</t>
  </si>
  <si>
    <t>2" X 1/2" GALV MALL RED ELBOW</t>
  </si>
  <si>
    <t>MBL9009</t>
  </si>
  <si>
    <t>MBL9010</t>
  </si>
  <si>
    <t>MBL9011</t>
  </si>
  <si>
    <t>MBL9012</t>
  </si>
  <si>
    <t>5" BLK MALL 90 ELBOW</t>
  </si>
  <si>
    <t>MBLN00</t>
  </si>
  <si>
    <t>1/8" BLACK MALL LOCKNUT</t>
  </si>
  <si>
    <t>MBLN01</t>
  </si>
  <si>
    <t>1/4" BLACK MALL LOCKNUT</t>
  </si>
  <si>
    <t>MBLN02</t>
  </si>
  <si>
    <t>3/8" BLACK MALL LOCKNUT</t>
  </si>
  <si>
    <t>MBLN04</t>
  </si>
  <si>
    <t>3/4" BLACK MALL LOCKNUT</t>
  </si>
  <si>
    <t>MBLN05</t>
  </si>
  <si>
    <t>1" BLACK MALL LOCKNUT</t>
  </si>
  <si>
    <t>MBLN06</t>
  </si>
  <si>
    <t>1-1/4" BLACK MALL LOCKNUT</t>
  </si>
  <si>
    <t>MBLN07</t>
  </si>
  <si>
    <t>1-1/2" BLACK MALL LOCKNUT</t>
  </si>
  <si>
    <t>MBLN08</t>
  </si>
  <si>
    <t>2" BLACK MALL LOCKNUT</t>
  </si>
  <si>
    <t>MBLN10</t>
  </si>
  <si>
    <t>3" BLACK MALL LOCKNUT</t>
  </si>
  <si>
    <t>MBLN11</t>
  </si>
  <si>
    <t>BMBTR040303</t>
  </si>
  <si>
    <t>BMBTR040304</t>
  </si>
  <si>
    <t>BMBTR0503</t>
  </si>
  <si>
    <t>BMBTR0504</t>
  </si>
  <si>
    <t>BMBTR050404</t>
  </si>
  <si>
    <t>BMBTR050405</t>
  </si>
  <si>
    <t>BMBTR0603</t>
  </si>
  <si>
    <t>BMBTR0604</t>
  </si>
  <si>
    <t>BMBTR0605</t>
  </si>
  <si>
    <t>BMBTR060505</t>
  </si>
  <si>
    <t>BMBTR0703</t>
  </si>
  <si>
    <t>BMBTR0705</t>
  </si>
  <si>
    <t>BMBTR0706</t>
  </si>
  <si>
    <t>BMBTR0803</t>
  </si>
  <si>
    <t>BMBTR0804</t>
  </si>
  <si>
    <t>BMBTR0805</t>
  </si>
  <si>
    <t>BMBTR0806</t>
  </si>
  <si>
    <t>BMBTR0807</t>
  </si>
  <si>
    <t>BMBUN01</t>
  </si>
  <si>
    <t>1/4" BRCD BLACK MALL UNION</t>
  </si>
  <si>
    <t>BMBUN02</t>
  </si>
  <si>
    <t>3/8" BRCD BLACK MALL UNION</t>
  </si>
  <si>
    <t>BMBUN03</t>
  </si>
  <si>
    <t>1/2" BRCD BLACK MALL UNION</t>
  </si>
  <si>
    <t>BMBUN04</t>
  </si>
  <si>
    <t>3/4" BRCD BLACK MALL UNION</t>
  </si>
  <si>
    <t>BMBUN05</t>
  </si>
  <si>
    <t>1" BRCD BLACK MALL UNION</t>
  </si>
  <si>
    <t>BMBUN06</t>
  </si>
  <si>
    <t>1-1/4" BRCD BLACK MALL UNION</t>
  </si>
  <si>
    <t>BMBUN07</t>
  </si>
  <si>
    <t>1-1/2" BRCD BLACK MALL UNION</t>
  </si>
  <si>
    <t>BMBUN08</t>
  </si>
  <si>
    <t>2" BRCD BLACK MALL UNION</t>
  </si>
  <si>
    <t>BMGBU0100</t>
  </si>
  <si>
    <t>BMGBU0200</t>
  </si>
  <si>
    <t>BMGBU0201</t>
  </si>
  <si>
    <t>BMGBU0300</t>
  </si>
  <si>
    <t>BMGBU0301</t>
  </si>
  <si>
    <t>BMGBU0302</t>
  </si>
  <si>
    <t>BMGBU0400</t>
  </si>
  <si>
    <t>BMGBU0401</t>
  </si>
  <si>
    <t>BMGBU0402</t>
  </si>
  <si>
    <t>ZMBT00</t>
  </si>
  <si>
    <t>1/8" BLK MALL TEE</t>
  </si>
  <si>
    <t>ZMBT01</t>
  </si>
  <si>
    <t>1/4" BLK MALL TEE</t>
  </si>
  <si>
    <t>ZMBT02</t>
  </si>
  <si>
    <t>3/8" BLK MALL TEE</t>
  </si>
  <si>
    <t>ZMBT03</t>
  </si>
  <si>
    <t>1/2" BLK MALL TEE</t>
  </si>
  <si>
    <t>ZMBT04</t>
  </si>
  <si>
    <t>3/4" BLK MALL TEE</t>
  </si>
  <si>
    <t>ZMBT05</t>
  </si>
  <si>
    <t>1" BLK MALL TEE</t>
  </si>
  <si>
    <t>ZMBT06</t>
  </si>
  <si>
    <t>1-1/4" BLK MALL TEE</t>
  </si>
  <si>
    <t>ZMBT07</t>
  </si>
  <si>
    <t>1-1/2" BLK MALL TEE</t>
  </si>
  <si>
    <t>ZMBT08</t>
  </si>
  <si>
    <t>2" BLK MALL TEE</t>
  </si>
  <si>
    <t>ZMBT09</t>
  </si>
  <si>
    <t>2-1/2" BLK MALL TEE</t>
  </si>
  <si>
    <t>ZMBT10</t>
  </si>
  <si>
    <t>3" BLK MALL TEE</t>
  </si>
  <si>
    <t>ZMBT11</t>
  </si>
  <si>
    <t>4" BLK MALL TEE</t>
  </si>
  <si>
    <t>ZMBT13</t>
  </si>
  <si>
    <t>6" BLK MALL TEE</t>
  </si>
  <si>
    <t>ZMBTR0301</t>
  </si>
  <si>
    <t>1/2" X 1/4" BLK MALL RED TEE</t>
  </si>
  <si>
    <t>ZMBTR0302</t>
  </si>
  <si>
    <t>1/2" X 3/8" BLK MALL RED TEE</t>
  </si>
  <si>
    <t>1/4" BRCD BLK MAL 45 ST ELBOW</t>
  </si>
  <si>
    <t>3/8" BRCD BLK MAL 45 ST ELBOW</t>
  </si>
  <si>
    <t>1/2" BRCD BLK MAL 45 ST ELBOW</t>
  </si>
  <si>
    <t>3/4" BRCD BLK MAL 45 ST ELBOW</t>
  </si>
  <si>
    <t>1" BRCD BLK MAL 45 ST ELBOW</t>
  </si>
  <si>
    <t>1-1/4" BRCD BLK MAL 45 ST ELBOW</t>
  </si>
  <si>
    <t>1-1/2" BRCD BLK MAL 45 ST ELBOW</t>
  </si>
  <si>
    <t>2" BRCD BLK MAL 45 ST ELBOW</t>
  </si>
  <si>
    <t>1/8" BRCD BLK MAL 90 ST ELBOW</t>
  </si>
  <si>
    <t>1/4" BRCD BLK MAL 90 ST ELBOW</t>
  </si>
  <si>
    <t>3/8" BRCD BLK MAL 90 ST ELBOW</t>
  </si>
  <si>
    <t>1/2" BRCD BLK MAL 90 ST ELBOW</t>
  </si>
  <si>
    <t>3/4" BRCD BLK MAL 90 ST ELBOW</t>
  </si>
  <si>
    <t>1" BRCD BLK MAL 90 ST ELBOW</t>
  </si>
  <si>
    <t>1-1/4" BRCD BLK MAL 90 ST ELBOW</t>
  </si>
  <si>
    <t>1-1/2" BRCD BLK MAL 90 ST ELBOW</t>
  </si>
  <si>
    <t>2" BRCD BLK MAL 90 ST ELBOW</t>
  </si>
  <si>
    <t>1/8" BRCD GALV MALL 45 ELBOW</t>
  </si>
  <si>
    <t>1/4" BRCD GALV MALL 45 ELBOW</t>
  </si>
  <si>
    <t>3/8" BRCD GALV MALL 45 ELBOW</t>
  </si>
  <si>
    <t>1/2" BRCD GALV MALL 45 ELBOW</t>
  </si>
  <si>
    <t>3/4" BRCD GALV MALL 45 ELBOW</t>
  </si>
  <si>
    <t>1" BRCD GALV MALL 45 ELBOW</t>
  </si>
  <si>
    <t>1-1/4" BRCD GALV MALL 45 ELBOW</t>
  </si>
  <si>
    <t>1-1/2" BRCD GALV MALL 45 ELBOW</t>
  </si>
  <si>
    <t>2" BRCD GALV MALL 45 ELBOW</t>
  </si>
  <si>
    <t>1/8" BRCD GALV MALL 90 ELBOW</t>
  </si>
  <si>
    <t>1/4" BRCD GALV MALL 90 ELBOW</t>
  </si>
  <si>
    <t>3/8" BRCD GALV MALL 90 ELBOW</t>
  </si>
  <si>
    <t>1/2" BRCD GALV MALL 90 ELBOW</t>
  </si>
  <si>
    <t>3/4" BRCD GALV MALL 90 ELBOW</t>
  </si>
  <si>
    <t>1" BRCD GALV MALL 90 ELBOW</t>
  </si>
  <si>
    <t>1-1/4" BRCD GALV MALL 90 ELBOW</t>
  </si>
  <si>
    <t>1-1/2" BRCD GALV MALL 90 ELBOW</t>
  </si>
  <si>
    <t>2" BRCD GALV MALL 90 ELBOW</t>
  </si>
  <si>
    <t xml:space="preserve">1/4" BLK MALL 90 ST ELBOW            </t>
  </si>
  <si>
    <t xml:space="preserve">3/8" BLK MALL 90 ST ELBOW            </t>
  </si>
  <si>
    <t xml:space="preserve">1/2" BLK MALL 90 ST ELBOW           </t>
  </si>
  <si>
    <t xml:space="preserve">3/4" BLK MALL 90 ST ELBOW           </t>
  </si>
  <si>
    <t xml:space="preserve">1" BLK MALL 90 ST ELBOW              </t>
  </si>
  <si>
    <t xml:space="preserve">1-1/4" BLK MALL 90 ST ELBOW          </t>
  </si>
  <si>
    <t xml:space="preserve">1-1/2" BLK MALL 90 ST ELBOW          </t>
  </si>
  <si>
    <t xml:space="preserve">2" BLK MALL 90 ST ELBOW              </t>
  </si>
  <si>
    <t xml:space="preserve">3" BLK MALL 90 ST ELBOW              </t>
  </si>
  <si>
    <t xml:space="preserve">4" BLK MALL 90 ST ELBOW </t>
  </si>
  <si>
    <t xml:space="preserve">1" BLACK MALL SERVICE TEE           </t>
  </si>
  <si>
    <t xml:space="preserve">1-1/2" BLACK MALL SERVICE TEE      </t>
  </si>
  <si>
    <t>1" RIGHT &amp; LEFT GALV MALL  COUPLING</t>
  </si>
  <si>
    <t>1-1/4" RIGHT &amp; LEFT GALV MALL COUPLING</t>
  </si>
  <si>
    <t>1-1/2" RIGHT &amp; LEFT GALV MALL COUPLING</t>
  </si>
  <si>
    <t>3/4" RIGHT &amp; LEFT GALV MALL COUPLING</t>
  </si>
  <si>
    <t>1/2" RIGHT &amp; LEFT GALV MALL COUPLING</t>
  </si>
  <si>
    <t xml:space="preserve">1/2" GALV SERVICE TEE              </t>
  </si>
  <si>
    <t xml:space="preserve">3/4" GALV SERVICE TEE               </t>
  </si>
  <si>
    <t xml:space="preserve">1" GALV SERVICE TEE                  </t>
  </si>
  <si>
    <t xml:space="preserve">1-1/2" GALV SERVICE TEE          </t>
  </si>
  <si>
    <t xml:space="preserve">3/8" X 1/8" GALV MALL BUSH          </t>
  </si>
  <si>
    <t xml:space="preserve">1/2 X 1/2 X 3/4 BLK MALL BH TEE     </t>
  </si>
  <si>
    <t xml:space="preserve">3/4 X 3/4 X 1 BLK MALL BH TEE       </t>
  </si>
  <si>
    <t xml:space="preserve">3/4 X 3/4 X 1-1/4 BLK MALL BH TEE  </t>
  </si>
  <si>
    <t xml:space="preserve">1 X 1 X 1-1/2 BLK MALL BH TEE        </t>
  </si>
  <si>
    <t>3/8" X 1/4" GALV MALL RED TEE</t>
  </si>
  <si>
    <t>3/4" X 3/8" GALV MALL RED TEE</t>
  </si>
  <si>
    <t>3" BLK MALL 45 ST ELBOW</t>
  </si>
  <si>
    <t>MBLST4511</t>
  </si>
  <si>
    <t>4" BLK MALL 45 ST ELBOW</t>
  </si>
  <si>
    <t>MBLST9000</t>
  </si>
  <si>
    <t>1/8" BLK MALL 90 ST ELBOW</t>
  </si>
  <si>
    <t>MBLST9001</t>
  </si>
  <si>
    <t>MBLST9002</t>
  </si>
  <si>
    <t>MBLST9003</t>
  </si>
  <si>
    <t>MBLST9004</t>
  </si>
  <si>
    <t>MBLST9005</t>
  </si>
  <si>
    <t>MBLST9006</t>
  </si>
  <si>
    <t>MBLST9007</t>
  </si>
  <si>
    <t>1-1/4" RIGHT &amp; LEFT BLK MALL COUPLING</t>
  </si>
  <si>
    <t>1-1/2" RIGHT &amp; LEFT BLK MALL COUPLING</t>
  </si>
  <si>
    <t>2-1/2" RIGHT &amp; LEFT BLK MALL COUPLING</t>
  </si>
  <si>
    <t>RIGHT &amp; LEFT COUPLING: GALVANIZED</t>
  </si>
  <si>
    <t xml:space="preserve">REDUCING UNION: GALVANIZED </t>
  </si>
  <si>
    <t xml:space="preserve">WASTENUT: GALVANIZED </t>
  </si>
  <si>
    <t>MALLEABLE FITTINGS BLACK &amp; GALVANIZED</t>
  </si>
  <si>
    <t>PRICES EFFECTIVE:</t>
  </si>
  <si>
    <t>PRICE SHEET:</t>
  </si>
  <si>
    <t>2 X 3/4 X 3/4 GALV MALL RED TEE</t>
  </si>
  <si>
    <t>2 X 3/4 X 2 GALV MALL RED TEE</t>
  </si>
  <si>
    <t>2 X 1 X 1 GALV MALL RED TEE</t>
  </si>
  <si>
    <t>2 X 1 X 1-1/2 GALV MALL RED TEE</t>
  </si>
  <si>
    <t>2 X 1 X 2 GALV MALL RED TEE</t>
  </si>
  <si>
    <t>2 X 1-1/4 X 1 GALV MALL RED TEE</t>
  </si>
  <si>
    <t>2 X 1-1/4 X 1-1/2 GALV MALL RED TEE</t>
  </si>
  <si>
    <t>2 X 1-1/4 X 2 GALV MALL RED TEE</t>
  </si>
  <si>
    <t>2 X 1-1/2 X 1 GALV MALL RED TEE</t>
  </si>
  <si>
    <t>2 X 1-1/2 X 1-1/2 GALV MALL RED TEE</t>
  </si>
  <si>
    <t>2 X 1-1/2 X 2 GALV MALL RED TEE</t>
  </si>
  <si>
    <t>2-1/2 X 2 X 2-1/2 GALV MALL RED TEE</t>
  </si>
  <si>
    <t>3" X 1/2" GALV MALL RED TEE</t>
  </si>
  <si>
    <t>3" X 3/4" GALV MALL RED TEE</t>
  </si>
  <si>
    <t>4" X 1" GALV MALL RED TEE</t>
  </si>
  <si>
    <t>4" X 1-1/4" GALV MALL RED TEE</t>
  </si>
  <si>
    <t>4" X 1-1/2" GALV MALL RED TEE</t>
  </si>
  <si>
    <t>4" X 2-1/2" GALV MALL RED TEE</t>
  </si>
  <si>
    <t>6" X 3" GALV MALL RED TEE</t>
  </si>
  <si>
    <t>1 X 3/4 X 3/4 GALV MALL BH TEE</t>
  </si>
  <si>
    <t>1-1/4 X 1-1/4 X 2 GALV MALL BH TEE</t>
  </si>
  <si>
    <t>1-1/2 X 1-1/4 X 1-1/4 GALV MALL RED TEE</t>
  </si>
  <si>
    <t>1-1/2 X 1-1/4 X 1-1/2 GALV MALL RED TEE</t>
  </si>
  <si>
    <t xml:space="preserve">1/2 X 1/2 X 3/4 GALV MALL BH TEE       </t>
  </si>
  <si>
    <t xml:space="preserve">1/2 X 1/2 X 1 GALV MALL BH TEE        </t>
  </si>
  <si>
    <t xml:space="preserve">3/4 X 3/4 X 1 GALV MALL BH TEE         </t>
  </si>
  <si>
    <t>2" X 1/2" GALV MALL BUSH - BARCODE</t>
  </si>
  <si>
    <t>2" X 3/4" GALV MALL BUSH - BARCODE</t>
  </si>
  <si>
    <t>1-1/4" X 1/2" GALV MALL BUSH - BARCODE</t>
  </si>
  <si>
    <t>1-1/4" X 3/4" GALV MALL BUSH - BARCODE</t>
  </si>
  <si>
    <t>1-1/2" X 1/2" GALV MALL BUSH - BARCODE</t>
  </si>
  <si>
    <t>1-1/2" X 3/4" GALV MALL BUSH - BARCODE</t>
  </si>
  <si>
    <t>1-1/2" X 1-1/4" GALV MALL BUSH - BARCODE</t>
  </si>
  <si>
    <t>2" X 1" GALV MALL BUSH - BARCODE</t>
  </si>
  <si>
    <t>4" X 3" GALV MALL BUSH - BARCODE</t>
  </si>
  <si>
    <t>1/4" BRCD GALV MALL 45 ST ELBOW</t>
  </si>
  <si>
    <t>3/8" BRCD GALV MALL 45 ST ELBOW</t>
  </si>
  <si>
    <t>1/2" BRCD GALV MALL 45 ST ELBOW</t>
  </si>
  <si>
    <t>3/4" BRCD GALV MALL 45 ST ELBOW</t>
  </si>
  <si>
    <t>1" BRCD GALV MALL 45 ST ELBOW</t>
  </si>
  <si>
    <t>2" BRCD GALV MALL 45 ST ELBOW</t>
  </si>
  <si>
    <t>1-1/4" BRCD GALV MALL 45 ST ELBOW</t>
  </si>
  <si>
    <t>1-1/2" BRCD GALV MALL 45 ST ELBOW</t>
  </si>
  <si>
    <t>1-1/4" BRCD GALV MALL 90 ST ELBOW</t>
  </si>
  <si>
    <t>1-1/2" BRCD GALV MALL 90 ST ELBOW</t>
  </si>
  <si>
    <t>1/8" BRCD GALV MALL 90 ST ELBOW</t>
  </si>
  <si>
    <t>1/4" BRCD GALV MALL 90 ST ELBOW</t>
  </si>
  <si>
    <t>3/8" BRCD GALV MALL 90 ST ELBOW</t>
  </si>
  <si>
    <t>1/2" BRCD GALV MALL 90 ST ELBOW</t>
  </si>
  <si>
    <t>3/4" BRCD GALV MALL 90 ST ELBOW</t>
  </si>
  <si>
    <t>1" BRCD GALV MALL 90 ST ELBOW</t>
  </si>
  <si>
    <t>2" BRCD GALV MALL 90 ST ELBOW</t>
  </si>
  <si>
    <t>3" BRCD GALV MALL 90 ST ELBOW</t>
  </si>
  <si>
    <t>1/2" X 3/8" BRCD GALV MALL RED TEE</t>
  </si>
  <si>
    <t>3/4" X 1/2" BRCD GALV MALL RED TEE</t>
  </si>
  <si>
    <t>1-1/4" X 1" BRCD GALV MALL RED TEE</t>
  </si>
  <si>
    <t>1-1/2" X 1" BRCD GALV MALL RED TEE</t>
  </si>
  <si>
    <t>2" X 1-1/4" BRCD GALV MALL RED TEE</t>
  </si>
  <si>
    <t>2" X 1-1/2" BRCD GALV MALL RED TEE</t>
  </si>
  <si>
    <t>1/2" X 1/4" BRCD GALV MALL RED TEE</t>
  </si>
  <si>
    <t>3/4" X 1/4" BRCD GALV MALL RED TEE</t>
  </si>
  <si>
    <t>3/4" X 3/8" BRCD GALV MALL RED TEE</t>
  </si>
  <si>
    <t>3/4" X 1/2"X 1/2" BRCD GALV MALL RED TEE</t>
  </si>
  <si>
    <t>3/4" X 1/2" X 3/4" BRCD GALV MALL RED TEE</t>
  </si>
  <si>
    <t>1" X 1/2" BRCD GALV MALL RED TEE</t>
  </si>
  <si>
    <t>1" X 1/2"X 1" BRCD GALV MALL RED TEE</t>
  </si>
  <si>
    <t>1" X 3/4"X 1" BRCD GALV MALL RED TEE</t>
  </si>
  <si>
    <t>1-1/4" X 3/4" BRCD GALV MALL RED TEE</t>
  </si>
  <si>
    <t>1-1/2" X 3/4" BRCD GALV MALL RED TEE</t>
  </si>
  <si>
    <t>1" X 3/4" BRCD GALV MALL RED TEE</t>
  </si>
  <si>
    <t>2" X 1/2" BRCD GALV MALL RED TEE</t>
  </si>
  <si>
    <t>2" X 3/4" BRCD GALV MALL RED TEE</t>
  </si>
  <si>
    <t>1-1/4" X 1/2" BRCD GALV MALL RED TEE</t>
  </si>
  <si>
    <t>1-1/2" X 1/2" BRCD GALV MALL RED TEE</t>
  </si>
  <si>
    <t>1-1/2" X 1-1/4" BRCD GALV MALL RED TEE</t>
  </si>
  <si>
    <t>2" X 1" BRCD GALV MALL RED TEE</t>
  </si>
  <si>
    <t>2" X 2" X 2-1/2" BLK MALL BH RED  TEE</t>
  </si>
  <si>
    <t>3/4" X 3/4" X 1" BLK MALL BH RED TEE</t>
  </si>
  <si>
    <t>1/2" X 1/2" X 1" BLK MALL BH RED  TEE</t>
  </si>
  <si>
    <t>1/2" X 1/2" X 3/4" BLK MALL BH RED TEE</t>
  </si>
  <si>
    <t>1-1/2" SQUARE SOCKET COUNTERSUNK BLK MALL PLUG</t>
  </si>
  <si>
    <t>1"       SQUARE SOCKET COUNTERSUNK BLK MALL PLUG</t>
  </si>
  <si>
    <t>2"       SQUARE SOCKET COUNTERSUNK BLK MALL PLUG</t>
  </si>
  <si>
    <t>2"      RIGHT &amp; LEFT BLK MALL COUPLING</t>
  </si>
  <si>
    <t>3"      RIGHT &amp; LEFT BLK MALL COUPLING</t>
  </si>
  <si>
    <t>4"      RIGHT &amp; LEFT BLK MALL COUPLING</t>
  </si>
  <si>
    <t>1"      RIGHT &amp; LEFT BLK MALL COUPLING</t>
  </si>
  <si>
    <t>3/4"   RIGHT &amp; LEFT BLK MALL COUPLING</t>
  </si>
  <si>
    <t>1/2"   RIGHT &amp; LEFT BLK MALL COUPLING</t>
  </si>
  <si>
    <t>1"    BLK MALL STREET SERVICE TEE</t>
  </si>
  <si>
    <t>MBBU1008</t>
  </si>
  <si>
    <t>3" X 2" BLK MALL BUSH</t>
  </si>
  <si>
    <t>MBBU1009</t>
  </si>
  <si>
    <t>3" X 2-1/2" BLK MALL BUSH</t>
  </si>
  <si>
    <t>MBBU10507</t>
  </si>
  <si>
    <t>2-1/2" X 2" GALV MALL BUSH</t>
  </si>
  <si>
    <t>ZMGBU1005</t>
  </si>
  <si>
    <t>3" X 1" GALV MALL BUSH</t>
  </si>
  <si>
    <t>ZMGBU1006</t>
  </si>
  <si>
    <t>3" X 1-1/4" GALV MALL BUSH</t>
  </si>
  <si>
    <t>ZMGBU1007</t>
  </si>
  <si>
    <t>3" X 1-1/2" GALV MALL BUSH</t>
  </si>
  <si>
    <t>ZMGBU1008</t>
  </si>
  <si>
    <t>3" X 2" GALV MALL BUSH</t>
  </si>
  <si>
    <t>ZMGBU1105</t>
  </si>
  <si>
    <t>4" X 1" GALV MALL BUSH</t>
  </si>
  <si>
    <t>ZMGBU1106</t>
  </si>
  <si>
    <t>4" X 1-1/4" GALV MALL BUSH</t>
  </si>
  <si>
    <t>ZMGBU1107</t>
  </si>
  <si>
    <t>4" X 1-1/2" GALV MALL BUSH</t>
  </si>
  <si>
    <t>ZMGBU1108</t>
  </si>
  <si>
    <t>4" X 2" GALV MALL BUSH</t>
  </si>
  <si>
    <t>ZMGBU1109</t>
  </si>
  <si>
    <t>4" X 2-1/2" GALV MALL BUSH</t>
  </si>
  <si>
    <t>ZMGBU1110</t>
  </si>
  <si>
    <t>4" X 3" GALV MALL BUSH</t>
  </si>
  <si>
    <t>ZMGCA00</t>
  </si>
  <si>
    <t>1/8" GALV MALL CAP</t>
  </si>
  <si>
    <t>ZMGCA01</t>
  </si>
  <si>
    <t>1/4" GALV MALL CAP</t>
  </si>
  <si>
    <t>ZMGCA02</t>
  </si>
  <si>
    <t>3/8" GALV MALL CAP</t>
  </si>
  <si>
    <t>ZMGCA03</t>
  </si>
  <si>
    <t>1/2" GALV MALL CAP</t>
  </si>
  <si>
    <t>ZMGCA04</t>
  </si>
  <si>
    <t>3/4" GALV MALL CAP</t>
  </si>
  <si>
    <t>ZMGCA05</t>
  </si>
  <si>
    <t>1" GALV MALL CAP</t>
  </si>
  <si>
    <t>ZMGCA06</t>
  </si>
  <si>
    <t>1-1/4" GALV MALL CAP</t>
  </si>
  <si>
    <t>ZMGCA07</t>
  </si>
  <si>
    <t>1-1/2" GALV MALL CAP</t>
  </si>
  <si>
    <t>ZMGCA08</t>
  </si>
  <si>
    <t>2" GALV MALL CAP</t>
  </si>
  <si>
    <t>ZMGCA09</t>
  </si>
  <si>
    <t>2-1/2" GALV MALL CAP</t>
  </si>
  <si>
    <t>ZMGCA10</t>
  </si>
  <si>
    <t>3" GALV MALL CAP</t>
  </si>
  <si>
    <t>ZMGCA11</t>
  </si>
  <si>
    <t>4" GALV MALL CAP</t>
  </si>
  <si>
    <t>ZMGCA13</t>
  </si>
  <si>
    <t>6" GALV MALL CAP</t>
  </si>
  <si>
    <t>ZMGCP00</t>
  </si>
  <si>
    <t>1/8" GALV MALL CPLG</t>
  </si>
  <si>
    <t>ZMGCP01</t>
  </si>
  <si>
    <t>1/4" GALV MALL CPLG</t>
  </si>
  <si>
    <t>ZMGCP02</t>
  </si>
  <si>
    <t>3/8" GALV MALL CPLG</t>
  </si>
  <si>
    <t>ZMGCP03</t>
  </si>
  <si>
    <t>1/2" GALV MALL CPLG</t>
  </si>
  <si>
    <t>ZMGCP04</t>
  </si>
  <si>
    <t>3/4" GALV MALL CPLG</t>
  </si>
  <si>
    <t>ZMGCP05</t>
  </si>
  <si>
    <t>1" GALV MALL CPLG</t>
  </si>
  <si>
    <t>ZMGCP06</t>
  </si>
  <si>
    <t>1-1/4" GALV MALL CPLG</t>
  </si>
  <si>
    <t>ZMGCP07</t>
  </si>
  <si>
    <t>1-1/2" GALV MALL CPLG</t>
  </si>
  <si>
    <t>ZMGCP08</t>
  </si>
  <si>
    <t>2" GALV MALL CPLG</t>
  </si>
  <si>
    <t>ZMGCP09</t>
  </si>
  <si>
    <t>2-1/2" GALV MALL CPLG</t>
  </si>
  <si>
    <t>ZMGCP10</t>
  </si>
  <si>
    <t>3" GALV MALL CPLG</t>
  </si>
  <si>
    <t>ZMGCP11</t>
  </si>
  <si>
    <t>4" GALV MALL CPLG</t>
  </si>
  <si>
    <t>ZMGCP12</t>
  </si>
  <si>
    <t>5" GALV MALL CPLG</t>
  </si>
  <si>
    <t>ZMGCP13</t>
  </si>
  <si>
    <t>6" GALV MALL CPLG</t>
  </si>
  <si>
    <t>ZMGCPR0100</t>
  </si>
  <si>
    <t>1/4" X 1/8" GALV MALL RED CPLG</t>
  </si>
  <si>
    <t>ZMGCPR0200</t>
  </si>
  <si>
    <t>1/2" GALV MALL UNION</t>
  </si>
  <si>
    <t>ZMGUN04</t>
  </si>
  <si>
    <t>3/4" GALV MALL UNION</t>
  </si>
  <si>
    <t>ZMGUN05</t>
  </si>
  <si>
    <t>1" GALV MALL UNION</t>
  </si>
  <si>
    <t>ZMGUN06</t>
  </si>
  <si>
    <t>1-1/4" GALV MALL UNION</t>
  </si>
  <si>
    <t>ZMGUN07</t>
  </si>
  <si>
    <t>1-1/2" GALV MALL UNION</t>
  </si>
  <si>
    <t>ZMGUN08</t>
  </si>
  <si>
    <t>2" GALV MALL UNION</t>
  </si>
  <si>
    <t>ZMGUN09</t>
  </si>
  <si>
    <t>2-1/2" GALV MALL UNION</t>
  </si>
  <si>
    <t>ZMGUN10</t>
  </si>
  <si>
    <t>3" GALV MALL UNION</t>
  </si>
  <si>
    <t>ZMGUN11</t>
  </si>
  <si>
    <t>4" GALV MALL UNION</t>
  </si>
  <si>
    <t>ZMGX03</t>
  </si>
  <si>
    <t>1/2" GALV MALL EXTENSION PIECE</t>
  </si>
  <si>
    <t>ZMGX04</t>
  </si>
  <si>
    <t>3/4" GALV MALL EXTENSION PIECE</t>
  </si>
  <si>
    <t>ZMGX05</t>
  </si>
  <si>
    <t>1" GALV MALL EXTENSION PIECE</t>
  </si>
  <si>
    <t>ZMGTR050105</t>
  </si>
  <si>
    <t>1" X 1/4" X 1" GALV MALL RED TEE</t>
  </si>
  <si>
    <t>ZMGBU1009</t>
  </si>
  <si>
    <t>3" X 2-1/2" GALV MALL BUSH</t>
  </si>
  <si>
    <t>ZMGLR0908</t>
  </si>
  <si>
    <t>MBBU0100</t>
  </si>
  <si>
    <t>1/4" X 1/8" BLK MALL BUSH</t>
  </si>
  <si>
    <t>MBBU0201</t>
  </si>
  <si>
    <t>3/8" X 1/4" BLK MALL BUSH</t>
  </si>
  <si>
    <t>MBBU0300</t>
  </si>
  <si>
    <t>1/2" X 1/8" BLK MALL BUSH</t>
  </si>
  <si>
    <t>MBBU0301</t>
  </si>
  <si>
    <t>2-1/2" X 1-1/4" GALV MALL RED CPLG</t>
  </si>
  <si>
    <t>ZMGCPR0907</t>
  </si>
  <si>
    <t>2-1/2" X 1-1/2" GALV MALL RED CPLG</t>
  </si>
  <si>
    <t>ZMGCPR0908</t>
  </si>
  <si>
    <t>2-1/2" X 2" GALV MALL RED CPLG</t>
  </si>
  <si>
    <t>ZMGCPR1005</t>
  </si>
  <si>
    <t>1-1/2" X 1" GALV MALL BUSH - BARCODE</t>
  </si>
  <si>
    <t>2" X 1-1/4" GALV MALL BUSH - BARCODE</t>
  </si>
  <si>
    <t>2" X 1-1/2" GALV MALL BUSH - BARCODE</t>
  </si>
  <si>
    <t>1" X 1/4" GALV MALL BUSH - BARCODE</t>
  </si>
  <si>
    <t>1" X 1/2" GALV MALL BUSH - BARCODE</t>
  </si>
  <si>
    <t>1" X 3/4" GALV MALL BUSH - BARCODE</t>
  </si>
  <si>
    <t>4" X 2-1/2" BLK MALL RED TEE</t>
  </si>
  <si>
    <t>ZMBTR1110</t>
  </si>
  <si>
    <t>4" X 3" BLK MALL RED TEE</t>
  </si>
  <si>
    <t>ZMBUN00</t>
  </si>
  <si>
    <t>1/8" BLK MALL UNION</t>
  </si>
  <si>
    <t>ZMBUN01</t>
  </si>
  <si>
    <t>1/4" BLK MALL UNION</t>
  </si>
  <si>
    <t>ZMBUN02</t>
  </si>
  <si>
    <t>3/8" BLK MALL UNION</t>
  </si>
  <si>
    <t>ZMBUN03</t>
  </si>
  <si>
    <t>1/2" BLK MALL UNION</t>
  </si>
  <si>
    <t>ZMBUN04</t>
  </si>
  <si>
    <t>3/4" BLK MALL UNION</t>
  </si>
  <si>
    <t>ZMBUN05</t>
  </si>
  <si>
    <t>1" BLK MALL UNION</t>
  </si>
  <si>
    <t>ZMBUN06</t>
  </si>
  <si>
    <t>1-1/4" BLK MALL UNION</t>
  </si>
  <si>
    <t>ZMBUN07</t>
  </si>
  <si>
    <t>1-1/2" BLK MALL UNION</t>
  </si>
  <si>
    <t>ZMBUN08</t>
  </si>
  <si>
    <t>2" BLK MALL UNION</t>
  </si>
  <si>
    <t>ZMBUN09</t>
  </si>
  <si>
    <t>2-1/2" BLK MALL UNION</t>
  </si>
  <si>
    <t>ZMBUN10</t>
  </si>
  <si>
    <t>3" BLK MALL UNION</t>
  </si>
  <si>
    <t>ZMBUN11</t>
  </si>
  <si>
    <t>4" BLK MALL UNION</t>
  </si>
  <si>
    <t>ZMBX03</t>
  </si>
  <si>
    <t>1/2" BLK MALL EXTENSION PIECE</t>
  </si>
  <si>
    <t>ZMBX04</t>
  </si>
  <si>
    <t>3/4" BLK MALL EXTENSION PIECE</t>
  </si>
  <si>
    <t>ZMBRLC09</t>
  </si>
  <si>
    <t>ZMBRLC10</t>
  </si>
  <si>
    <t>ZMBRLC11</t>
  </si>
  <si>
    <t>ZMBBU1308</t>
  </si>
  <si>
    <t>6" X 2" BLK MALL BUSHING</t>
  </si>
  <si>
    <t>ZMBPLSS05</t>
  </si>
  <si>
    <t>ZMBPLSS07</t>
  </si>
  <si>
    <t>1-1/4" BRCD BLK MALL FLR FLNG</t>
  </si>
  <si>
    <t>BMBFF07</t>
  </si>
  <si>
    <t>1-1/2" BRCD BLK MALL FLR FLNG</t>
  </si>
  <si>
    <t>BMBFF08</t>
  </si>
  <si>
    <t>2" BRCD BLK MALL FLR FLNG</t>
  </si>
  <si>
    <t>BMBL4500</t>
  </si>
  <si>
    <t>1/8" BRCD BLK MALL 45 ELBOW</t>
  </si>
  <si>
    <t>BMBL4501</t>
  </si>
  <si>
    <t>1/4" BRCD BLK MALL 45 ELBOW</t>
  </si>
  <si>
    <t>BMBL4502</t>
  </si>
  <si>
    <t>3/8" BRCD BLK MALL 45 ELBOW</t>
  </si>
  <si>
    <t>BMBL4503</t>
  </si>
  <si>
    <t>1/2" BRCD BLK MALL 45 ELBOW</t>
  </si>
  <si>
    <t>BMBL4504</t>
  </si>
  <si>
    <t>3/4" BRCD BLK MALL 45 ELBOW</t>
  </si>
  <si>
    <t>BMBL4505</t>
  </si>
  <si>
    <t>1" BRCD BLK MALL 45 ELBOW</t>
  </si>
  <si>
    <t>MBLST4503</t>
  </si>
  <si>
    <t>1/2" BLK MALL 45 ST ELBOW</t>
  </si>
  <si>
    <t>MBLST4504</t>
  </si>
  <si>
    <t>3/4" BLK MALL 45 ST ELBOW</t>
  </si>
  <si>
    <t>MBLST4505</t>
  </si>
  <si>
    <t>1" BLK MALL 45 ST ELBOW</t>
  </si>
  <si>
    <t>MBLST4506</t>
  </si>
  <si>
    <t>1-1/4" BLK MALL 45 ST ELBOW</t>
  </si>
  <si>
    <t>MBLST4507</t>
  </si>
  <si>
    <t>1-1/2" BLK MALL 45 ST ELBOW</t>
  </si>
  <si>
    <t>MBLST4508</t>
  </si>
  <si>
    <t>2" BLK MALL 45 ST ELBOW</t>
  </si>
  <si>
    <t>2-1/2" BLK MALL 45 ST ELBOW</t>
  </si>
  <si>
    <t>MBLST4510</t>
  </si>
  <si>
    <t>1/8" GALV MALL 45 ELBOW</t>
  </si>
  <si>
    <t>1/4" GALV MALL 45 ELBOW</t>
  </si>
  <si>
    <t>3/8" GALV MALL 45 ELBOW</t>
  </si>
  <si>
    <t>MGL4503</t>
  </si>
  <si>
    <t>1/2" GALV MALL 45 ELBOW</t>
  </si>
  <si>
    <t>MGL4504</t>
  </si>
  <si>
    <t>3/4" GALV MALL 45 ELBOW</t>
  </si>
  <si>
    <t>MGL4505</t>
  </si>
  <si>
    <t>1" GALV MALL 45 ELBOW</t>
  </si>
  <si>
    <t>MGL4506</t>
  </si>
  <si>
    <t>1-1/4" GALV MALL 45 ELBOW</t>
  </si>
  <si>
    <t>MGL4507</t>
  </si>
  <si>
    <t>1-1/2" GALV MALL 45 ELBOW</t>
  </si>
  <si>
    <t>MGL4508</t>
  </si>
  <si>
    <t>2" GALV MALL 45 ELBOW</t>
  </si>
  <si>
    <t>MGL4509</t>
  </si>
  <si>
    <t>2-1/2" GALV MALL 45 ELBOW</t>
  </si>
  <si>
    <t>MGL4510</t>
  </si>
  <si>
    <t>3" GALV MALL 45 ELBOW</t>
  </si>
  <si>
    <t>MGL4511</t>
  </si>
  <si>
    <t>4" GALV MALL 45 ELBOW</t>
  </si>
  <si>
    <t>MGL4513</t>
  </si>
  <si>
    <t>6" GALV MALL 45 ELBOW</t>
  </si>
  <si>
    <t>MGL9000</t>
  </si>
  <si>
    <t>1/8" GALV MALL 90 ELBOW</t>
  </si>
  <si>
    <t>MGL9001</t>
  </si>
  <si>
    <t>1/4" GALV MALL 90 ELBOW</t>
  </si>
  <si>
    <t>MGL9002</t>
  </si>
  <si>
    <t>3/8" GALV MALL 90 ELBOW</t>
  </si>
  <si>
    <t>MGL9003</t>
  </si>
  <si>
    <t>1/2" GALV MALL 90 ELBOW</t>
  </si>
  <si>
    <t>MGL9004</t>
  </si>
  <si>
    <t>3/4" GALV MALL 90 ELBOW</t>
  </si>
  <si>
    <t>MGL9005</t>
  </si>
  <si>
    <t>1-1/2" X 1-1/4" X 1-1/4" BLK MALL    RED TEE</t>
  </si>
  <si>
    <t>ZMBTR070607</t>
  </si>
  <si>
    <t>ZMBTR0803</t>
  </si>
  <si>
    <t>2" X 1/2" BLK MALL RED TEE</t>
  </si>
  <si>
    <t>ZMBTR080308</t>
  </si>
  <si>
    <t>2" X 1/2" X 2" BLK MALL RED TEE</t>
  </si>
  <si>
    <t>ZMBTR0804</t>
  </si>
  <si>
    <t>2" X 3/4" BLK MALL RED TEE</t>
  </si>
  <si>
    <t>ZMBTR080404</t>
  </si>
  <si>
    <t>2" X 3/4" X 3/4" BLK MALL RED TEE</t>
  </si>
  <si>
    <t>ZMBTR080408</t>
  </si>
  <si>
    <t>2" X 3/4" X 2" BLK MALL RED TEE</t>
  </si>
  <si>
    <t>ZMBTR0805</t>
  </si>
  <si>
    <t>2" X 1" BLK MALL RED TEE</t>
  </si>
  <si>
    <t>ZMBTR080505</t>
  </si>
  <si>
    <t>2" X 1" X 1" BLK MALL RED TEE</t>
  </si>
  <si>
    <t>ZMBTR080507</t>
  </si>
  <si>
    <t>2" X 1" X 1-1/2" BLK MALL RED TEE</t>
  </si>
  <si>
    <t>ZMBTR080508</t>
  </si>
  <si>
    <t>2" X 1" X 2" BLK MALL RED TEE</t>
  </si>
  <si>
    <t>ZMBTR0806</t>
  </si>
  <si>
    <t>2" X 1-1/4" BLK MALL RED TEE</t>
  </si>
  <si>
    <t>ZMBTR080606</t>
  </si>
  <si>
    <t>2" X 1-1/4" X 1-1/4" BLK MALL RED    TEE</t>
  </si>
  <si>
    <t>ZMBTR080607</t>
  </si>
  <si>
    <t>2" X 1-1/4" X 1-1/2" BLK MALL RED    TEE</t>
  </si>
  <si>
    <t>ZMBTR080608</t>
  </si>
  <si>
    <t>2" X 1-1/4" X 2" BLK MALL RED TEE</t>
  </si>
  <si>
    <t>ZMBTR0807</t>
  </si>
  <si>
    <t>2" X 1-1/2" BLK MALL RED TEE</t>
  </si>
  <si>
    <t>ZMBTR080704</t>
  </si>
  <si>
    <t>2" X 1-1/2" X 3/4" BLK MALL RED TEE</t>
  </si>
  <si>
    <t>ZMBTR080705</t>
  </si>
  <si>
    <t>2" X 1-1/2" X 1" BLK MALL RED TEE</t>
  </si>
  <si>
    <t>ZMBTR080706</t>
  </si>
  <si>
    <t>2" X 1-1/2" X 1-1/4" BLK MALL RED    TEE</t>
  </si>
  <si>
    <t>ZMBTR080707</t>
  </si>
  <si>
    <t>2" X 1-1/2" X 1-1/2" BLK MALL RED    TEE</t>
  </si>
  <si>
    <t>ZMBTR080708</t>
  </si>
  <si>
    <t>2" X 1-1/2" X 2" BLK MALL RED TEE</t>
  </si>
  <si>
    <t>ZMBTR080809</t>
  </si>
  <si>
    <t>ZMBTR0903</t>
  </si>
  <si>
    <t>2-1/2 X 1/2" BLK MALL RED TEE</t>
  </si>
  <si>
    <t>ZMBTR0904</t>
  </si>
  <si>
    <t>2-1/2" X 3/4" BLK MALL RED TEE</t>
  </si>
  <si>
    <t>ZMBTR0905</t>
  </si>
  <si>
    <t>2-1/2" X 1" BLK MALL RED TEE</t>
  </si>
  <si>
    <t>ZMBTR0907</t>
  </si>
  <si>
    <t>2-1/2" X 1-1/2" BLK MALL RED TEE</t>
  </si>
  <si>
    <t>ZMBTR0908</t>
  </si>
  <si>
    <t>2-1/2" X 2" BLK MALL RED TEE</t>
  </si>
  <si>
    <t>ZMBTR1005</t>
  </si>
  <si>
    <t>3" X 1" BLK MALL RED TEE</t>
  </si>
  <si>
    <t>ZMBTR1006</t>
  </si>
  <si>
    <t>3" X 1-1/4" BLK MALL RED TEE</t>
  </si>
  <si>
    <t>ZMBTR1007</t>
  </si>
  <si>
    <t>3" X 1-1/2" BLK MALL RED TEE</t>
  </si>
  <si>
    <t>ZMBTR1008</t>
  </si>
  <si>
    <t>3" X 2" BLK MALL RED TEE</t>
  </si>
  <si>
    <t>ZMBTR1009</t>
  </si>
  <si>
    <t>3" X 2-1/2" BLK MALL RED TEE</t>
  </si>
  <si>
    <t>1-1/4" BLK MALL CROSS</t>
  </si>
  <si>
    <t>ZMBCR07</t>
  </si>
  <si>
    <t>1-1/2" BLK MALL CROSS</t>
  </si>
  <si>
    <t>ZMBCR08</t>
  </si>
  <si>
    <t>2" BLK MALL CROSS</t>
  </si>
  <si>
    <t>ZMBCR09</t>
  </si>
  <si>
    <t>2-1/2" BLK MALL CROSS</t>
  </si>
  <si>
    <t>ZMBFF01</t>
  </si>
  <si>
    <t>1/4" BLK MALL FLOOR FLG</t>
  </si>
  <si>
    <t>ZMBFF02</t>
  </si>
  <si>
    <t>3/8" BLK MALL FLOOR FLG</t>
  </si>
  <si>
    <t>ZMBFF03</t>
  </si>
  <si>
    <t>1/2" BLK MALL FLOOR FLG</t>
  </si>
  <si>
    <t>ZMBFF04</t>
  </si>
  <si>
    <t>3/4" BLK MALL FLOOR FLG</t>
  </si>
  <si>
    <t>ZMBFF05</t>
  </si>
  <si>
    <t>1" BLK MALL FLOOR FLG</t>
  </si>
  <si>
    <t>MGST04</t>
  </si>
  <si>
    <t>MGST05</t>
  </si>
  <si>
    <t>MGST07</t>
  </si>
  <si>
    <t>MGT01</t>
  </si>
  <si>
    <t>MGT02</t>
  </si>
  <si>
    <t>MGT03</t>
  </si>
  <si>
    <t>1/2 GALV MALL TEE</t>
  </si>
  <si>
    <t>MGT04</t>
  </si>
  <si>
    <t>MGT05</t>
  </si>
  <si>
    <t>MGT06</t>
  </si>
  <si>
    <t>MGT07</t>
  </si>
  <si>
    <t>MGT08</t>
  </si>
  <si>
    <t>MGT09</t>
  </si>
  <si>
    <t>MGT10</t>
  </si>
  <si>
    <t>MGT11</t>
  </si>
  <si>
    <t>MGT12</t>
  </si>
  <si>
    <t>5" GALV MALL TEE</t>
  </si>
  <si>
    <t>MGT13</t>
  </si>
  <si>
    <t>MGTR0201</t>
  </si>
  <si>
    <t>MGTR0302</t>
  </si>
  <si>
    <t>MGTR030304</t>
  </si>
  <si>
    <t>MGTR030305</t>
  </si>
  <si>
    <t>MGTR0401</t>
  </si>
  <si>
    <t>MGTR0402</t>
  </si>
  <si>
    <t>MGTR040303</t>
  </si>
  <si>
    <t>MGTR040304</t>
  </si>
  <si>
    <t>MGTR040305</t>
  </si>
  <si>
    <t>MGTR040405</t>
  </si>
  <si>
    <t>MGTR040406</t>
  </si>
  <si>
    <t>MGTR0503</t>
  </si>
  <si>
    <t>MGTR050305</t>
  </si>
  <si>
    <t>MGTR0504</t>
  </si>
  <si>
    <t>MGTR050404</t>
  </si>
  <si>
    <t>MGTR050405</t>
  </si>
  <si>
    <t>1 X 3/4 X 1 GALV MALL RED TEE</t>
  </si>
  <si>
    <t>MGTR050506</t>
  </si>
  <si>
    <t>MGTR050507</t>
  </si>
  <si>
    <t>MGTR050508</t>
  </si>
  <si>
    <t>1" X 1" X 2" GALV MALL BH TEE</t>
  </si>
  <si>
    <t>MGTR0603</t>
  </si>
  <si>
    <t>MGTR060303</t>
  </si>
  <si>
    <t>1-1/4 X 1/2 X 1/2 GALV MALL RED TEE</t>
  </si>
  <si>
    <t>90 ELBOW</t>
  </si>
  <si>
    <t>90 STREET ELBOW</t>
  </si>
  <si>
    <t>REDUCING ELBOW</t>
  </si>
  <si>
    <t>45 ELBOW</t>
  </si>
  <si>
    <t>45 STREET ELBOW</t>
  </si>
  <si>
    <t>TEES</t>
  </si>
  <si>
    <t>SIDE OUTLET ELBOW</t>
  </si>
  <si>
    <t>STREET SERVICE TEE</t>
  </si>
  <si>
    <t>REDUCING TEE</t>
  </si>
  <si>
    <t xml:space="preserve">BULL HEAD TEE </t>
  </si>
  <si>
    <t xml:space="preserve">SQUARE HEAD PLUGS </t>
  </si>
  <si>
    <t>CROSS</t>
  </si>
  <si>
    <t>EXTENSION PIECE</t>
  </si>
  <si>
    <t>FLOOR FLANGE</t>
  </si>
  <si>
    <t>UNION</t>
  </si>
  <si>
    <t>CAP</t>
  </si>
  <si>
    <t>BANDED COUPLING</t>
  </si>
  <si>
    <t>REDUCING COUPLING</t>
  </si>
  <si>
    <t>LOCKNUT</t>
  </si>
  <si>
    <t>HEX BUSHING</t>
  </si>
  <si>
    <t xml:space="preserve">RIGHT &amp; LEFT COUPLING </t>
  </si>
  <si>
    <t xml:space="preserve">90 ELBOW </t>
  </si>
  <si>
    <t>BULL HEAD TEE</t>
  </si>
  <si>
    <t xml:space="preserve">EXTENSION PIECE </t>
  </si>
  <si>
    <t>SQUARE HEAD PLUG</t>
  </si>
  <si>
    <t>SIDE OUTLET TEE</t>
  </si>
  <si>
    <t>THAILAND BLACK FITTINGS:</t>
  </si>
  <si>
    <t xml:space="preserve">90 STREET ELBOW </t>
  </si>
  <si>
    <t xml:space="preserve">45 ELBOW </t>
  </si>
  <si>
    <t xml:space="preserve">STREET SERVICE TEE </t>
  </si>
  <si>
    <t xml:space="preserve">REDUCING TEE </t>
  </si>
  <si>
    <t>THAILAND GALVANIZED FITTINGS:</t>
  </si>
  <si>
    <t xml:space="preserve">SIDE OUTLET TEE </t>
  </si>
  <si>
    <t xml:space="preserve">CROSS  </t>
  </si>
  <si>
    <t>3-1/2" X 1-1/2" BLK MALL BUSH</t>
  </si>
  <si>
    <t>MBBU10510</t>
  </si>
  <si>
    <t>3-1/2" X 3" BLK MALL BUSH</t>
  </si>
  <si>
    <t>MBBU1105</t>
  </si>
  <si>
    <t>4" X 1" BLK MALL BUSH</t>
  </si>
  <si>
    <t>MBBU1106</t>
  </si>
  <si>
    <t>4" X 1-1/4" BLK MALL BUSH</t>
  </si>
  <si>
    <t>MBBU1107</t>
  </si>
  <si>
    <t>4" X 1-1/2" BLK MALL BUSH</t>
  </si>
  <si>
    <t>MBBU1108</t>
  </si>
  <si>
    <t>4" X 2" BLK MALL BUSH</t>
  </si>
  <si>
    <t>MBBU1109</t>
  </si>
  <si>
    <t>4" X 2-1/2" BLK MALL BUSH</t>
  </si>
  <si>
    <t>MBBU1110</t>
  </si>
  <si>
    <t>4" X 3" BLK MALL BUSH</t>
  </si>
  <si>
    <t>MBBU1210</t>
  </si>
  <si>
    <t>MBBU1211</t>
  </si>
  <si>
    <t>MBBU1308</t>
  </si>
  <si>
    <t>6" X 2" BLK MALL BUSH</t>
  </si>
  <si>
    <t>MBBU1310</t>
  </si>
  <si>
    <t>6" X 3" BLK MALL BUSH</t>
  </si>
  <si>
    <t>MBBU1311</t>
  </si>
  <si>
    <t>6" X 4" BLK MALL BUSH</t>
  </si>
  <si>
    <t>MBBU1312</t>
  </si>
  <si>
    <t>6" X 5" BLK MALL BUSH</t>
  </si>
  <si>
    <t>MBCA00</t>
  </si>
  <si>
    <t>1/8" BLACK MALL CAP</t>
  </si>
  <si>
    <t>MBCA01</t>
  </si>
  <si>
    <t>1/4" BLACK MALL CAP</t>
  </si>
  <si>
    <t>MBCA02</t>
  </si>
  <si>
    <t>3/8" BLACK MALL CAP</t>
  </si>
  <si>
    <t>MBCA03</t>
  </si>
  <si>
    <t>1/2" BLACK MALL CAP</t>
  </si>
  <si>
    <t>MBCA04</t>
  </si>
  <si>
    <t>3/4" BLACK MALL CAP</t>
  </si>
  <si>
    <t>MBCA05</t>
  </si>
  <si>
    <t>ZMGLR0400</t>
  </si>
  <si>
    <t>ZMGLR0401</t>
  </si>
  <si>
    <t>ZMGLR0402</t>
  </si>
  <si>
    <t>ZMGLR0403</t>
  </si>
  <si>
    <t>ZMGLR0503</t>
  </si>
  <si>
    <t>ZMGLR0504</t>
  </si>
  <si>
    <t>ZMGLR0603</t>
  </si>
  <si>
    <t>ZMGLR0604</t>
  </si>
  <si>
    <t>ZMGLR0605</t>
  </si>
  <si>
    <t>ZMGLR0703</t>
  </si>
  <si>
    <t>ZMGLR0704</t>
  </si>
  <si>
    <t>ZMGLR0705</t>
  </si>
  <si>
    <t>ZMGLR0706</t>
  </si>
  <si>
    <t>ZMGLR0803</t>
  </si>
  <si>
    <t>ZMGLR0804</t>
  </si>
  <si>
    <t>ZMGLR0805</t>
  </si>
  <si>
    <t>ZMGLR0806</t>
  </si>
  <si>
    <t>ZMGLR0807</t>
  </si>
  <si>
    <t>2" BLACK MALL CAP</t>
  </si>
  <si>
    <t>MBCA09</t>
  </si>
  <si>
    <t>2-1/2" BLACK MALL CAP</t>
  </si>
  <si>
    <t>MBCA10</t>
  </si>
  <si>
    <t>3" BLACK MALL CAP</t>
  </si>
  <si>
    <t>1/2" BLK MALL LOCKNUT</t>
  </si>
  <si>
    <t>ZMBLN04</t>
  </si>
  <si>
    <t>3/4" BLK MALL LOCKNUT</t>
  </si>
  <si>
    <t>ZMBLN05</t>
  </si>
  <si>
    <t>1" BLK MALL LOCKNUT</t>
  </si>
  <si>
    <t>ZMBLN06</t>
  </si>
  <si>
    <t>1-1/4" BLK MALL LOCKNUT</t>
  </si>
  <si>
    <t>ZMBLN07</t>
  </si>
  <si>
    <t>1-1/2" BLK MALL LOCKNUT</t>
  </si>
  <si>
    <t>ZMBLN08</t>
  </si>
  <si>
    <t>2" BLK MALL LOCKNUT</t>
  </si>
  <si>
    <t>ZMBLR0100</t>
  </si>
  <si>
    <t>ZMBLR0200</t>
  </si>
  <si>
    <t>ZMBLR0201</t>
  </si>
  <si>
    <t>ZMBLR0301</t>
  </si>
  <si>
    <t>ZMBLR0302</t>
  </si>
  <si>
    <t>ZMBLR0401</t>
  </si>
  <si>
    <t>ZMBLR0402</t>
  </si>
  <si>
    <t>ZMBLR0403</t>
  </si>
  <si>
    <t>ZMBLR0503</t>
  </si>
  <si>
    <t>ZMBLR0504</t>
  </si>
  <si>
    <t>ZMBLR0603</t>
  </si>
  <si>
    <t>ZMBLR0604</t>
  </si>
  <si>
    <t>ZMBLR0605</t>
  </si>
  <si>
    <t>ZMBLR0703</t>
  </si>
  <si>
    <t>ZMBLR0704</t>
  </si>
  <si>
    <t>ZMBLR0705</t>
  </si>
  <si>
    <t>ZMBLR0706</t>
  </si>
  <si>
    <t>ZMBLR0803</t>
  </si>
  <si>
    <t>ZMBLR0804</t>
  </si>
  <si>
    <t>ZMBLR0805</t>
  </si>
  <si>
    <t>ZMBLR0806</t>
  </si>
  <si>
    <t>ZMBLR0807</t>
  </si>
  <si>
    <t>ZMBLR0906</t>
  </si>
  <si>
    <t>ZMBLR0907</t>
  </si>
  <si>
    <t>MBCPR0100</t>
  </si>
  <si>
    <t>MBCPR0200</t>
  </si>
  <si>
    <t>MBCPR0201</t>
  </si>
  <si>
    <t>MBCPR0300</t>
  </si>
  <si>
    <t>MBCPR0301</t>
  </si>
  <si>
    <t>MBCPR0302</t>
  </si>
  <si>
    <t>MBCPR0400</t>
  </si>
  <si>
    <t>MBCPR0401</t>
  </si>
  <si>
    <t>MBCPR0402</t>
  </si>
  <si>
    <t>MBCPR0403</t>
  </si>
  <si>
    <t>MBCPR0501</t>
  </si>
  <si>
    <t>MBCPR0502</t>
  </si>
  <si>
    <t>MBCPR0503</t>
  </si>
  <si>
    <t>MBCPR0504</t>
  </si>
  <si>
    <t>MBCPR0602</t>
  </si>
  <si>
    <t>1-1/4" X 3/8" BLK MALL RED CPLG</t>
  </si>
  <si>
    <t>MBCPR0603</t>
  </si>
  <si>
    <t>MBCPR0604</t>
  </si>
  <si>
    <t>MBCPR0605</t>
  </si>
  <si>
    <t>MBCPR0702</t>
  </si>
  <si>
    <t>1-1/2" X 3/8" BLK MALL RED CPLG</t>
  </si>
  <si>
    <t>MBCPR0703</t>
  </si>
  <si>
    <t>MBCPR0704</t>
  </si>
  <si>
    <t>MBCPR0705</t>
  </si>
  <si>
    <t>MBCPR0706</t>
  </si>
  <si>
    <t>1-1/2" X 1-1/4" BLK MALL RED CPLG</t>
  </si>
  <si>
    <t>MBCPR0802</t>
  </si>
  <si>
    <t>2" X 3/8" BLK MALL RED CPLG</t>
  </si>
  <si>
    <t>MBCPR0803</t>
  </si>
  <si>
    <t>MBCPR0804</t>
  </si>
  <si>
    <t>MBCPR0805</t>
  </si>
  <si>
    <t>MBCPR0806</t>
  </si>
  <si>
    <t>MBCPR0807</t>
  </si>
  <si>
    <t>MBCPR0903</t>
  </si>
  <si>
    <t>MBCPR0904</t>
  </si>
  <si>
    <t>MBCPR0905</t>
  </si>
  <si>
    <t>MBCPR0906</t>
  </si>
  <si>
    <t>MBCPR0907</t>
  </si>
  <si>
    <t>MBCPR0908</t>
  </si>
  <si>
    <t>MBCPR1003</t>
  </si>
  <si>
    <t>3" X 1/2" BLK MALL RED CPLG</t>
  </si>
  <si>
    <t>MBCPR1004</t>
  </si>
  <si>
    <t>3" X 3/4" BLK MALL RED CPLG</t>
  </si>
  <si>
    <t>MBCPR1005</t>
  </si>
  <si>
    <t>MBCPR1006</t>
  </si>
  <si>
    <t>MBCPR1007</t>
  </si>
  <si>
    <t>MBCPR1008</t>
  </si>
  <si>
    <t>MBCPR1009</t>
  </si>
  <si>
    <t>MBCPR1104</t>
  </si>
  <si>
    <t>4" X 3/4" BLK MALL RED CPLG</t>
  </si>
  <si>
    <t>MBCPR1105</t>
  </si>
  <si>
    <t>4" X 1" BLK MALL RED CPLG</t>
  </si>
  <si>
    <t>MBCPR1106</t>
  </si>
  <si>
    <t>4" X 1-1/4" BLK MALL RED CPLG</t>
  </si>
  <si>
    <t>MBCPR1107</t>
  </si>
  <si>
    <t>MBCPR1108</t>
  </si>
  <si>
    <t>MBCPR1109</t>
  </si>
  <si>
    <t>MBCPR1110</t>
  </si>
  <si>
    <t>MBCPR1310</t>
  </si>
  <si>
    <t>6" X 3" BLK MALL RED CPLG</t>
  </si>
  <si>
    <t>MBCPR1311</t>
  </si>
  <si>
    <t>6" X 4" BLK MALL RED CPLG</t>
  </si>
  <si>
    <t>MBCR00</t>
  </si>
  <si>
    <t>1/8" BLACK MALL CROSS</t>
  </si>
  <si>
    <t>MBCR01</t>
  </si>
  <si>
    <t>1/4" BLACK MALL CROSS</t>
  </si>
  <si>
    <t>MBCR03</t>
  </si>
  <si>
    <t>1/2" BLACK MALL CROSS</t>
  </si>
  <si>
    <t>MBCR04</t>
  </si>
  <si>
    <t>3/4" BLACK MALL CROSS</t>
  </si>
  <si>
    <t>MBCR05</t>
  </si>
  <si>
    <t>1" BLACK MALL CROSS</t>
  </si>
  <si>
    <t>MBCR06</t>
  </si>
  <si>
    <t>1-1/4" BLACK MALL CROSS</t>
  </si>
  <si>
    <t>MBCR07</t>
  </si>
  <si>
    <t>1-1/2" BLACK MALL CROSS</t>
  </si>
  <si>
    <t>MBCR08</t>
  </si>
  <si>
    <t>2" BLACK MALL CROSS</t>
  </si>
  <si>
    <t>MBCR09</t>
  </si>
  <si>
    <t>2-1/2" BLACK MALL CROSS</t>
  </si>
  <si>
    <t>MBCR10</t>
  </si>
  <si>
    <t>3" BLACK MALL CROSS</t>
  </si>
  <si>
    <t>MBCR11</t>
  </si>
  <si>
    <t>4" BLACK MALL CROSS</t>
  </si>
  <si>
    <t>MBFF02</t>
  </si>
  <si>
    <t>3/8" BLACK FLOOR FLANGE</t>
  </si>
  <si>
    <t>MBFF03</t>
  </si>
  <si>
    <t>1/2" BLACK FLOOR FLANGE</t>
  </si>
  <si>
    <t>MBFF04</t>
  </si>
  <si>
    <t>3/4" BLACK FLOOR FLANGE</t>
  </si>
  <si>
    <t>MBFF05</t>
  </si>
  <si>
    <t>1" BLACK FLOOR FLANGE</t>
  </si>
  <si>
    <t>MBFF06</t>
  </si>
  <si>
    <t>MBTR0605</t>
  </si>
  <si>
    <t>MBTR060503</t>
  </si>
  <si>
    <t>1-1/4" X 1" X 1/2 BLK MALL RED TEE</t>
  </si>
  <si>
    <t>MBTR060504</t>
  </si>
  <si>
    <t>1-1/4 X 1 X 3/4 BLK MALL RED TEE</t>
  </si>
  <si>
    <t>MBTR060505</t>
  </si>
  <si>
    <t>1-1/4 X 1 X 1 BLK MALL RED TEE</t>
  </si>
  <si>
    <t>1/2" X 1/4" BLK MALL BUSH</t>
  </si>
  <si>
    <t>MBBU0302</t>
  </si>
  <si>
    <t>1/2" X 3/8" BLK MALL BUSH</t>
  </si>
  <si>
    <t>MBBU0400</t>
  </si>
  <si>
    <t>3/4" X 1/8" BLK MALL BUSH</t>
  </si>
  <si>
    <t>MBBU0401</t>
  </si>
  <si>
    <t>3/4" X 1/4" BLK MALL BUSH</t>
  </si>
  <si>
    <t>MBBU0402</t>
  </si>
  <si>
    <t>3/4" X 3/8" BLK MALL BUSH</t>
  </si>
  <si>
    <t>MBBU0403</t>
  </si>
  <si>
    <t>3/4" X 1/2" BLK MALL BUSH</t>
  </si>
  <si>
    <t>MBBU0500</t>
  </si>
  <si>
    <t>1" X 1/8" BLK MALL BUSH</t>
  </si>
  <si>
    <t>MBBU0501</t>
  </si>
  <si>
    <t>1" X 1/4" BLK MALL BUSH</t>
  </si>
  <si>
    <t>MBBU0502</t>
  </si>
  <si>
    <t>1" X 3/8" BLK MALL BUSH</t>
  </si>
  <si>
    <t>MBBU0503</t>
  </si>
  <si>
    <t>1" X 1/2" BLK MALL BUSH</t>
  </si>
  <si>
    <t>MBBU0504</t>
  </si>
  <si>
    <t>1" X 3/4" BLK MALL BUSH</t>
  </si>
  <si>
    <t>MBBU0601</t>
  </si>
  <si>
    <t>1-1/4" X 1/4" BLK MALL BUSH</t>
  </si>
  <si>
    <t>MBBU0603</t>
  </si>
  <si>
    <t>1-1/4" X 1/2" BLK MALL BUSH</t>
  </si>
  <si>
    <t>MBBU0604</t>
  </si>
  <si>
    <t>1-1/4" X 3/4" BLK MALL BUSH</t>
  </si>
  <si>
    <t>MBBU0605</t>
  </si>
  <si>
    <t>1-1/4" X 1" BLK MALL BUSH</t>
  </si>
  <si>
    <t>MBBU0701</t>
  </si>
  <si>
    <t>1-1/2" X 1/4" BLK MALL BUSH</t>
  </si>
  <si>
    <t>MBBU0702</t>
  </si>
  <si>
    <t>1-1/2" X 3/8" BLK MALL BUSH</t>
  </si>
  <si>
    <t>MBBU0703</t>
  </si>
  <si>
    <t>1-1/2" X 1/2" BLK MALL BUSH</t>
  </si>
  <si>
    <t>MBBU0704</t>
  </si>
  <si>
    <t>1-1/2" X 3/4" BLK MALL BUSH</t>
  </si>
  <si>
    <t>MBBU0705</t>
  </si>
  <si>
    <t>1-1/2" X 1" BLK MALL BUSH</t>
  </si>
  <si>
    <t>MBBU0706</t>
  </si>
  <si>
    <t>1-1/2" X 1-1/4" BLK MALL BUSH</t>
  </si>
  <si>
    <t>MBBU0801</t>
  </si>
  <si>
    <t>2" X 1/4" BLK MALL BUSH</t>
  </si>
  <si>
    <t>MBBU0802</t>
  </si>
  <si>
    <t>2" X 3/8" BLK MALL BUSH</t>
  </si>
  <si>
    <t>MBBU0803</t>
  </si>
  <si>
    <t>2" X 1/2" BLK MALL BUSH</t>
  </si>
  <si>
    <t>MBBU0804</t>
  </si>
  <si>
    <t>2" X 3/4" BLK MALL BUSH</t>
  </si>
  <si>
    <t>MBBU0805</t>
  </si>
  <si>
    <t>2" X 1" BLK MALL BUSH</t>
  </si>
  <si>
    <t>MBBU0806</t>
  </si>
  <si>
    <t>2" X 1-1/4" BLK MALL BUSH</t>
  </si>
  <si>
    <t>MBBU0807</t>
  </si>
  <si>
    <t>2" X 1-1/2" BLK MALL BUSH</t>
  </si>
  <si>
    <t>MBBU0903</t>
  </si>
  <si>
    <t>2-1/2" X 1/2" BLK MALL BUSH</t>
  </si>
  <si>
    <t>MBBU0904</t>
  </si>
  <si>
    <t>2-1/2" X 3/4" BLK MALL BUSH</t>
  </si>
  <si>
    <t>MBBU0905</t>
  </si>
  <si>
    <t>2-1/2" X 1" BLK MALL BUSH</t>
  </si>
  <si>
    <t>MBBU0906</t>
  </si>
  <si>
    <t>2-1/2" X 1-1/4" BLK MALL BUSH</t>
  </si>
  <si>
    <t>MBBU0907</t>
  </si>
  <si>
    <t>2-1/2" X 1-1/2" BLK MALL BUSH</t>
  </si>
  <si>
    <t>MBBU0908</t>
  </si>
  <si>
    <t>2-1/2" X 2" BLK MALL BUSH</t>
  </si>
  <si>
    <t>MBBU1004</t>
  </si>
  <si>
    <t>3" X 3/4" BLK MALL BUSH</t>
  </si>
  <si>
    <t>MBBU1005</t>
  </si>
  <si>
    <t>3" X 1" BLK MALL BUSH</t>
  </si>
  <si>
    <t>MBBU1006</t>
  </si>
  <si>
    <t>3" X 1-1/4" BLK MALL BUSH</t>
  </si>
  <si>
    <t>MBBU1007</t>
  </si>
  <si>
    <t>3" X 1-1/2" BLK MALL BUSH</t>
  </si>
  <si>
    <t>MBPL03</t>
  </si>
  <si>
    <t>1/2" BLACK MALL PLUG</t>
  </si>
  <si>
    <t>MBPL04</t>
  </si>
  <si>
    <t>3/4" BLACK MALL PLUG</t>
  </si>
  <si>
    <t>MBPL05</t>
  </si>
  <si>
    <t>1" BLACK MALL PLUG</t>
  </si>
  <si>
    <t>MBPL06</t>
  </si>
  <si>
    <t>1-1/4" BLACK MALL PLUG</t>
  </si>
  <si>
    <t>MBPL07</t>
  </si>
  <si>
    <t>1-1/2" BLACK MALL PLUG</t>
  </si>
  <si>
    <t>MBPL08</t>
  </si>
  <si>
    <t>2" BLACK MALL PLUG</t>
  </si>
  <si>
    <t>MBPL09</t>
  </si>
  <si>
    <t>2-1/2" BLACK MALL PLUG</t>
  </si>
  <si>
    <t>MBPL10</t>
  </si>
  <si>
    <t>3" BLACK MALL PLUG</t>
  </si>
  <si>
    <t>MBPL11</t>
  </si>
  <si>
    <t>4" BLACK MALL PLUG</t>
  </si>
  <si>
    <t>MBPL12</t>
  </si>
  <si>
    <t>5" BLACK MALL PLUG</t>
  </si>
  <si>
    <t>MBPL13</t>
  </si>
  <si>
    <t>6" BLACK MALL PLUG</t>
  </si>
  <si>
    <t>MBST05</t>
  </si>
  <si>
    <t>MBST07</t>
  </si>
  <si>
    <t>MBT00</t>
  </si>
  <si>
    <t>Multiplier</t>
  </si>
  <si>
    <t>Net</t>
  </si>
  <si>
    <t>Your Multiplier:</t>
  </si>
  <si>
    <t>MGLSO03</t>
  </si>
  <si>
    <t>1/2" GALV SIDE OUTLET ELBOW</t>
  </si>
  <si>
    <t>MGLSO04</t>
  </si>
  <si>
    <t>3/4" GALV SIDE OUTLET ELBOW</t>
  </si>
  <si>
    <t>MGLSO05</t>
  </si>
  <si>
    <t>1-1/2" X 1-1/4" X 1-1/4" GALV MALL   RED TEE</t>
  </si>
  <si>
    <t>ZMGTR070607</t>
  </si>
  <si>
    <t>1-1/2" X 1-1/4" X 1-1/2" GALV MALL   RED TEE</t>
  </si>
  <si>
    <t>ZMGTR0803</t>
  </si>
  <si>
    <t>2" X 1/2" GALV MALL RED TEE</t>
  </si>
  <si>
    <t>ZMGTR080308</t>
  </si>
  <si>
    <t>2" X 1/2" X 2" GALV MALL RED TEE</t>
  </si>
  <si>
    <t>ZMGTR0804</t>
  </si>
  <si>
    <t>2" X 3/4" GALV MALL RED TEE</t>
  </si>
  <si>
    <t>ZMGTR080408</t>
  </si>
  <si>
    <t>2" X 3/4" X 2" GALV MALL RED TEE</t>
  </si>
  <si>
    <t>ZMGTR0805</t>
  </si>
  <si>
    <t>2" X 1" GALV MALL RED TEE</t>
  </si>
  <si>
    <t>ZMGTR080505</t>
  </si>
  <si>
    <t>2" X 1" X 1" GALV MALL RED TEE</t>
  </si>
  <si>
    <t>ZMGTR080508</t>
  </si>
  <si>
    <t>2" X 1" X 2" GALV MALL RED TEE</t>
  </si>
  <si>
    <t>ZMGTR0806</t>
  </si>
  <si>
    <t>2" X 1-1/4" GALV MALL RED TEE</t>
  </si>
  <si>
    <t>1/8" BLACK MALL TEE</t>
  </si>
  <si>
    <t>MBT01</t>
  </si>
  <si>
    <t>1/4" BLACK MALL TEE</t>
  </si>
  <si>
    <t>MBT02</t>
  </si>
  <si>
    <t>3/8" BLACK MALL TEE</t>
  </si>
  <si>
    <t>MBT03</t>
  </si>
  <si>
    <t>1/2" BLACK MALL TEE</t>
  </si>
  <si>
    <t>MBT04</t>
  </si>
  <si>
    <t>3/4" BLACK MALL TEE</t>
  </si>
  <si>
    <t>MBT05</t>
  </si>
  <si>
    <t>1" BLACK MALL TEE</t>
  </si>
  <si>
    <t>MBT06</t>
  </si>
  <si>
    <t>1-1/4" BLACK MALL TEE</t>
  </si>
  <si>
    <t>MBT07</t>
  </si>
  <si>
    <t>1-1/2" BLACK MALL TEE</t>
  </si>
  <si>
    <t>MBT08</t>
  </si>
  <si>
    <t>2" BLACK MALL TEE</t>
  </si>
  <si>
    <t>MBT09</t>
  </si>
  <si>
    <t>2-1/2" BLACK MALL TEE</t>
  </si>
  <si>
    <t>MBT10</t>
  </si>
  <si>
    <t>3" BLACK MALL TEE</t>
  </si>
  <si>
    <t>MBT11</t>
  </si>
  <si>
    <t>4" BLACK MALL TEE</t>
  </si>
  <si>
    <t>MBT12</t>
  </si>
  <si>
    <t>5" BLACK MALL TEE</t>
  </si>
  <si>
    <t>MBT13</t>
  </si>
  <si>
    <t>6" BLACK MALL TEE</t>
  </si>
  <si>
    <t>MBTR0100</t>
  </si>
  <si>
    <t>1/4" X 1/8" BLK MALL RED TEE</t>
  </si>
  <si>
    <t>MBTR0201</t>
  </si>
  <si>
    <t>3/8" X 1/4" BLK MALL RED TEE</t>
  </si>
  <si>
    <t>MBTR0300</t>
  </si>
  <si>
    <t>1/2" X 1/8" BLK MALL RED TEE</t>
  </si>
  <si>
    <t>MBTR0301</t>
  </si>
  <si>
    <t>MBTR0302</t>
  </si>
  <si>
    <t>MBTR030304</t>
  </si>
  <si>
    <t>MBTR0401</t>
  </si>
  <si>
    <t>MBTR0402</t>
  </si>
  <si>
    <t>MBTR0403</t>
  </si>
  <si>
    <t>MBTR040303</t>
  </si>
  <si>
    <t>3/4 X 1/2 X 1/2 BLK MALL RED TEE</t>
  </si>
  <si>
    <t>MBTR040304</t>
  </si>
  <si>
    <t>3/4 X 1/2 X 3/4 BLK MALL RED TEE</t>
  </si>
  <si>
    <t>MBTR040305</t>
  </si>
  <si>
    <t>3/4 X 1/2 X 1 BLK MALL RED TEE</t>
  </si>
  <si>
    <t>MBTR040405</t>
  </si>
  <si>
    <t>MBTR040406</t>
  </si>
  <si>
    <t>BMGCPR0604</t>
  </si>
  <si>
    <t>BMGCPR0605</t>
  </si>
  <si>
    <t>BMGCPR0703</t>
  </si>
  <si>
    <t>BMGCPR0704</t>
  </si>
  <si>
    <t>BMGCPR0705</t>
  </si>
  <si>
    <t>BMGCPR0706</t>
  </si>
  <si>
    <t>BMGCPR0803</t>
  </si>
  <si>
    <t>BMGCPR0804</t>
  </si>
  <si>
    <t>BMGCPR0805</t>
  </si>
  <si>
    <t>BMGCPR0806</t>
  </si>
  <si>
    <t>BMGCPR0807</t>
  </si>
  <si>
    <t>BMGCR03</t>
  </si>
  <si>
    <t>1/2" BRCD GALV MALL CROSS</t>
  </si>
  <si>
    <t>BMGCR04</t>
  </si>
  <si>
    <t>3/4" BRCD GALV MALL CROSS</t>
  </si>
  <si>
    <t>BMGCR05</t>
  </si>
  <si>
    <t>1" BRCD GALV MALL CROSS</t>
  </si>
  <si>
    <t>BMGFF03</t>
  </si>
  <si>
    <t>1/2" BRCD MALL GALV FLR FLNG</t>
  </si>
  <si>
    <t>BMGFF04</t>
  </si>
  <si>
    <t>3/4" BRCD MALL GALV FLR FLNG</t>
  </si>
  <si>
    <t>BMGFF05</t>
  </si>
  <si>
    <t>1" BRCD MALL GALV FLR FLNG</t>
  </si>
  <si>
    <t>BMGFF06</t>
  </si>
  <si>
    <t>1-1/4" BRCD MALL GALV FLR FLNG</t>
  </si>
  <si>
    <t>BMGFF07</t>
  </si>
  <si>
    <t>1-1/2" BRCD MALL GALV FLR FLNG</t>
  </si>
  <si>
    <t>BMGFF08</t>
  </si>
  <si>
    <t>2" BRCD MALL GALV FLR FLNG</t>
  </si>
  <si>
    <t>BMGL4500</t>
  </si>
  <si>
    <t>BMGL4501</t>
  </si>
  <si>
    <t>BMGL4502</t>
  </si>
  <si>
    <t>BMGL4503</t>
  </si>
  <si>
    <t>BMGL4504</t>
  </si>
  <si>
    <t>BMGL4505</t>
  </si>
  <si>
    <t>BMGL4506</t>
  </si>
  <si>
    <t>BMGL4507</t>
  </si>
  <si>
    <t>BMGL4508</t>
  </si>
  <si>
    <t>BMGL9000</t>
  </si>
  <si>
    <t>BMGL9001</t>
  </si>
  <si>
    <t>BMGL9002</t>
  </si>
  <si>
    <t>BMGL9003</t>
  </si>
  <si>
    <t>BMGL9004</t>
  </si>
  <si>
    <t>BMGL9005</t>
  </si>
  <si>
    <t>BMGL9006</t>
  </si>
  <si>
    <t>BMGL9007</t>
  </si>
  <si>
    <t>BMGL9008</t>
  </si>
  <si>
    <t>BMGLR0302</t>
  </si>
  <si>
    <t>BMGLR0403</t>
  </si>
  <si>
    <t>BMGLR0503</t>
  </si>
  <si>
    <t>BMGLR0504</t>
  </si>
  <si>
    <t>BMGLR0605</t>
  </si>
  <si>
    <t>BMGLR0703</t>
  </si>
  <si>
    <t>BMGLR0705</t>
  </si>
  <si>
    <t>BMGLR0706</t>
  </si>
  <si>
    <t>BMGLR0803</t>
  </si>
  <si>
    <t>BMGLR0804</t>
  </si>
  <si>
    <t>BMGLR0805</t>
  </si>
  <si>
    <t>BMGLR0806</t>
  </si>
  <si>
    <t>BMGLR0807</t>
  </si>
  <si>
    <t>BMGLST4501</t>
  </si>
  <si>
    <t>ZMBPLSS08</t>
  </si>
  <si>
    <t>ZMBL4512</t>
  </si>
  <si>
    <t>5" BLK MALL 45 ELBOW</t>
  </si>
  <si>
    <t>ZMBPL12</t>
  </si>
  <si>
    <t>5" BLK MALL PLUG</t>
  </si>
  <si>
    <t>ZMBBU1210</t>
  </si>
  <si>
    <t>5" X 3" BLK MALL BUSH</t>
  </si>
  <si>
    <t>ZMBBU1211</t>
  </si>
  <si>
    <t>5" X 4" BLK MALL BUSH</t>
  </si>
  <si>
    <t>ZMBBU1312</t>
  </si>
  <si>
    <t>6" X 5" BLK MALL BUSHING</t>
  </si>
  <si>
    <t>ZMBT12</t>
  </si>
  <si>
    <t>5" BLK MALL TEE</t>
  </si>
  <si>
    <t>ZMBBU1311</t>
  </si>
  <si>
    <t>6" X 4" BLK MALL BUSHING</t>
  </si>
  <si>
    <t>ZMBBU1310</t>
  </si>
  <si>
    <t>6" X 3" BLK MALL BUSHING</t>
  </si>
  <si>
    <t>ZMBBU0700</t>
  </si>
  <si>
    <t>ZMBTR030305</t>
  </si>
  <si>
    <t>ZMBTR0401</t>
  </si>
  <si>
    <t>3/4" X 1/4" BLK MALL RED TEE</t>
  </si>
  <si>
    <t>ZMBTR0402</t>
  </si>
  <si>
    <t>3/4" X 3/8" BLK MALL RED TEE</t>
  </si>
  <si>
    <t>ZMBTR0403</t>
  </si>
  <si>
    <t>3/4" X 1/2" BLK MALL RED TEE</t>
  </si>
  <si>
    <t>ZMBTR040303</t>
  </si>
  <si>
    <t>3/4" X 1/2" X 1/2" BLK MALL RED TEE</t>
  </si>
  <si>
    <t>ZMBTR040304</t>
  </si>
  <si>
    <t>ZMBTR040305</t>
  </si>
  <si>
    <t>3/4" X 1/2" X 1" BLK MALL RED TEE</t>
  </si>
  <si>
    <t>ZMBTR040405</t>
  </si>
  <si>
    <t>ZMBTR0501</t>
  </si>
  <si>
    <t>1" X 1/4" BLK MALL RED TEE</t>
  </si>
  <si>
    <t>ZMBTR0502</t>
  </si>
  <si>
    <t>1" X 3/8" BLK MALL RED TEE</t>
  </si>
  <si>
    <t>ZMBTR0503</t>
  </si>
  <si>
    <t>1" X 1/2" BLK MALL RED TEE</t>
  </si>
  <si>
    <t>ZMBTR050303</t>
  </si>
  <si>
    <t>1" X 1/2" X 1/2" BLK MALL RED TEE</t>
  </si>
  <si>
    <t>ZMBTR050304</t>
  </si>
  <si>
    <t>1" X 1/2" X 3/4" BLK MALL RED TEE</t>
  </si>
  <si>
    <t>ZMBTR050305</t>
  </si>
  <si>
    <t>1" X 1/2" X 1" BLK MALL RED TEE</t>
  </si>
  <si>
    <t>ZMBTR0504</t>
  </si>
  <si>
    <t>1" X 3/4" BLK MALL RED TEE</t>
  </si>
  <si>
    <t>ZMBTR050403</t>
  </si>
  <si>
    <t>1" X 3/4" X 1/2" BLK MALL RED TEE</t>
  </si>
  <si>
    <t>ZMBTR050404</t>
  </si>
  <si>
    <t>MGTR1004</t>
  </si>
  <si>
    <t>MGTR1005</t>
  </si>
  <si>
    <t>MGTR1006</t>
  </si>
  <si>
    <t>MGTR1007</t>
  </si>
  <si>
    <t>MGTR1008</t>
  </si>
  <si>
    <t>MGTR1009</t>
  </si>
  <si>
    <t>MGTR070708</t>
  </si>
  <si>
    <t>MGTR0803</t>
  </si>
  <si>
    <t>MGTR0804</t>
  </si>
  <si>
    <t>MGTR080404</t>
  </si>
  <si>
    <t>MGTR080408</t>
  </si>
  <si>
    <t>MGTR0805</t>
  </si>
  <si>
    <t>MGTR080505</t>
  </si>
  <si>
    <t>MGTR080507</t>
  </si>
  <si>
    <t>MGTR080508</t>
  </si>
  <si>
    <t>MGTR0806</t>
  </si>
  <si>
    <t>MGTR080605</t>
  </si>
  <si>
    <t>MGTR080607</t>
  </si>
  <si>
    <t>MGTR080608</t>
  </si>
  <si>
    <t>MGTR0807</t>
  </si>
  <si>
    <t>MGTR080705</t>
  </si>
  <si>
    <t>MGTR080707</t>
  </si>
  <si>
    <t>MGTR080708</t>
  </si>
  <si>
    <t>MGTR080809</t>
  </si>
  <si>
    <t>2" X 2" X 2-1/2" GALV MALL BH TEE</t>
  </si>
  <si>
    <t>MGTR0903</t>
  </si>
  <si>
    <t>MGTR0904</t>
  </si>
  <si>
    <t>MGTR0905</t>
  </si>
  <si>
    <t>MGTR0906</t>
  </si>
  <si>
    <t>MGTR0908</t>
  </si>
  <si>
    <t>MGTR090809</t>
  </si>
  <si>
    <t>MGTR1003</t>
  </si>
  <si>
    <t>ZMBBU0100</t>
  </si>
  <si>
    <t>1/4" X 1/8" BLK MALL BUSHING</t>
  </si>
  <si>
    <t>ZMBBU0200</t>
  </si>
  <si>
    <t>3/8" X 1/8" BLK MALL BUSHING</t>
  </si>
  <si>
    <t>ZMBBU0201</t>
  </si>
  <si>
    <t>3/8" X 1/4" BLK MALL BUSHING</t>
  </si>
  <si>
    <t>ZMBBU0300</t>
  </si>
  <si>
    <t>1/2" X 1/8" BLK MALL BUSHING</t>
  </si>
  <si>
    <t>ZMBBU0301</t>
  </si>
  <si>
    <t>1/2" X 1/4" BLK MALL BUSHING</t>
  </si>
  <si>
    <t>ZMBBU0302</t>
  </si>
  <si>
    <t>1/2" X 3/8" BLK MALL BUSHING</t>
  </si>
  <si>
    <t>ZMBBU0400</t>
  </si>
  <si>
    <t>3/4" X 1/8" BLK MALL BUSHING</t>
  </si>
  <si>
    <t>ZMBBU0401</t>
  </si>
  <si>
    <t>3/4" X 1/4" BLK MALL BUSHING</t>
  </si>
  <si>
    <t>ZMBBU0402</t>
  </si>
  <si>
    <t>3/4" X 3/8" BLK MALL BUSHING</t>
  </si>
  <si>
    <t>ZMBBU0403</t>
  </si>
  <si>
    <t>3/4" X 1/2" BLK MALL BUSHING</t>
  </si>
  <si>
    <t>ZMBBU0500</t>
  </si>
  <si>
    <t>1" X 1/8" BLK MALL BUSHING</t>
  </si>
  <si>
    <t>ZMBBU0501</t>
  </si>
  <si>
    <t>1" X 1/4" BLK MALL BUSHING</t>
  </si>
  <si>
    <t>ZMBBU0502</t>
  </si>
  <si>
    <t>1" X 3/8" BLK MALL BUSHING</t>
  </si>
  <si>
    <t>ZMBBU0503</t>
  </si>
  <si>
    <t>1" X 1/2" BLK MALL BUSHING</t>
  </si>
  <si>
    <t>ZMBBU0504</t>
  </si>
  <si>
    <t>1" X 3/4" BLK MALL BUSHING</t>
  </si>
  <si>
    <t>ZMBBU0601</t>
  </si>
  <si>
    <t>1-1/4" X 1/4" BLK MALL BUSHING</t>
  </si>
  <si>
    <t>ZMBBU0602</t>
  </si>
  <si>
    <t>4" X 1-1/4" GALV MALL RED CPLG</t>
  </si>
  <si>
    <t>MGCPR1107</t>
  </si>
  <si>
    <t>4 X 1-1/2 GALV MALL RED CPLG</t>
  </si>
  <si>
    <t>MGCPR1108</t>
  </si>
  <si>
    <t>MGCPR1109</t>
  </si>
  <si>
    <t>4 X 2-1/2 GALV MALL RED CPLG</t>
  </si>
  <si>
    <t>MGCPR1110</t>
  </si>
  <si>
    <t>MGCPR1310</t>
  </si>
  <si>
    <t>6" X 3" GALV MALL RED CPLG</t>
  </si>
  <si>
    <t>MGCPR1311</t>
  </si>
  <si>
    <t>6" X 4" GALV MALL RED CPLG</t>
  </si>
  <si>
    <t>MGCR00</t>
  </si>
  <si>
    <t>1/8" GALV MALL CROSS</t>
  </si>
  <si>
    <t>MGCR01</t>
  </si>
  <si>
    <t>MGCR03</t>
  </si>
  <si>
    <t>MGCR04</t>
  </si>
  <si>
    <t>MGCR05</t>
  </si>
  <si>
    <t>MGCR06</t>
  </si>
  <si>
    <t>MGCR07</t>
  </si>
  <si>
    <t>MGCR08</t>
  </si>
  <si>
    <t>MGCR09</t>
  </si>
  <si>
    <t>2-1/2" GALV MALL CROSS</t>
  </si>
  <si>
    <t>MGCR10</t>
  </si>
  <si>
    <t>3" GALV MALL CROSS</t>
  </si>
  <si>
    <t>MGCR11</t>
  </si>
  <si>
    <t>4" GALV MALL CROSS</t>
  </si>
  <si>
    <t>MGFF02</t>
  </si>
  <si>
    <t>3/8" GALV FLOOR FLANGE</t>
  </si>
  <si>
    <t>MGFF03</t>
  </si>
  <si>
    <t>1/2" GALV FLOOR FLANGE</t>
  </si>
  <si>
    <t>MGFF04</t>
  </si>
  <si>
    <t>3/4" GALV FLOOR FLANGE</t>
  </si>
  <si>
    <t>MGFF05</t>
  </si>
  <si>
    <t>1" GALV FLOOR FLANGE</t>
  </si>
  <si>
    <t>MGFF06</t>
  </si>
  <si>
    <t>1-1/4" GALV FLOOR FLANGE</t>
  </si>
  <si>
    <t>MGFF07</t>
  </si>
  <si>
    <t>1-1/2" GALV FLOOR FLANGE</t>
  </si>
  <si>
    <t>MGFF08</t>
  </si>
  <si>
    <t>2" GALV FLOOR FLANGE</t>
  </si>
  <si>
    <t>MGL4500</t>
  </si>
  <si>
    <t>2-1/2" X 1-1/2" BLK MALL BUSHING</t>
  </si>
  <si>
    <t>ZMBBU0908</t>
  </si>
  <si>
    <t>2-1/2" X 2" BLK MALL BUSHING</t>
  </si>
  <si>
    <t>ZMBBU1005</t>
  </si>
  <si>
    <t>3" X 1" BLK MALL BUSHING</t>
  </si>
  <si>
    <t>ZMBBU1006</t>
  </si>
  <si>
    <t>3" X 1-1/4" BLK MALL BUSHING</t>
  </si>
  <si>
    <t>ZMBBU1007</t>
  </si>
  <si>
    <t>3" X 1-1/2" BLK MALL BUSHING</t>
  </si>
  <si>
    <t>ZMBBU1008</t>
  </si>
  <si>
    <t>3" X 2" BLK MALL BUSHING</t>
  </si>
  <si>
    <t>ZMBBU1108</t>
  </si>
  <si>
    <t>4" X 2" BLK MALL BUSHING</t>
  </si>
  <si>
    <t>ZMBBU1109</t>
  </si>
  <si>
    <t>4" X 2-1/2" BLK MALL BUSHING</t>
  </si>
  <si>
    <t>ZMBBU1110</t>
  </si>
  <si>
    <t>4" X 3" BLK MALL BUSHING</t>
  </si>
  <si>
    <t>ZMBCA00</t>
  </si>
  <si>
    <t>1/8" BLK MALL CAP</t>
  </si>
  <si>
    <t>ZMBCA01</t>
  </si>
  <si>
    <t>1/4" BLK MALL CAP</t>
  </si>
  <si>
    <t>ZMBCA02</t>
  </si>
  <si>
    <t>3/8" BLK MALL CAP</t>
  </si>
  <si>
    <t>ZMBCA03</t>
  </si>
  <si>
    <t>1/2" BLK MALL CAP</t>
  </si>
  <si>
    <t>ZMBCA04</t>
  </si>
  <si>
    <t>3/4" BLK MALL CAP</t>
  </si>
  <si>
    <t>ZMBCA05</t>
  </si>
  <si>
    <t>1" BLK MALL CAP</t>
  </si>
  <si>
    <t>ZMBCA06</t>
  </si>
  <si>
    <t>1-1/4" BLK MALL CAP</t>
  </si>
  <si>
    <t>ZMBCA07</t>
  </si>
  <si>
    <t>1-1/2" BLK MALL CAP</t>
  </si>
  <si>
    <t>ZMBCA08</t>
  </si>
  <si>
    <t>2" BLK MALL CAP</t>
  </si>
  <si>
    <t>ZMBCA09</t>
  </si>
  <si>
    <t>2-1/2" BLK MALL CAP</t>
  </si>
  <si>
    <t>ZMBCA10</t>
  </si>
  <si>
    <t>3" BLK MALL CAP</t>
  </si>
  <si>
    <t>ZMBCA11</t>
  </si>
  <si>
    <t>4" BLK MALL CAP</t>
  </si>
  <si>
    <t>ZMBCA12</t>
  </si>
  <si>
    <t>5" BLK MALL CAP</t>
  </si>
  <si>
    <t>ZMBCA13</t>
  </si>
  <si>
    <t>6" BLK MALL CAP</t>
  </si>
  <si>
    <t>ZMBCP00</t>
  </si>
  <si>
    <t>1/8" BLK MALL COUPLING</t>
  </si>
  <si>
    <t>ZMBCP01</t>
  </si>
  <si>
    <t>1/4" BLK MALL COUPLING</t>
  </si>
  <si>
    <t>ZMBCP02</t>
  </si>
  <si>
    <t>3/8" BLK MALL COUPLING</t>
  </si>
  <si>
    <t>ZMBCP03</t>
  </si>
  <si>
    <t>1/2" BLK MALL COUPLING</t>
  </si>
  <si>
    <t>ZMBCP04</t>
  </si>
  <si>
    <t>3/4" BLK MALL COUPLING</t>
  </si>
  <si>
    <t>ZMBCP05</t>
  </si>
  <si>
    <t>1" BLK MALL COUPLING</t>
  </si>
  <si>
    <t>ZMBCP06</t>
  </si>
  <si>
    <t>1-1/4" BLK MALL COUPLING</t>
  </si>
  <si>
    <t>ZMBCP07</t>
  </si>
  <si>
    <t>1-1/2" BLK MALL COUPLING</t>
  </si>
  <si>
    <t>ZMBCP08</t>
  </si>
  <si>
    <t>2" BLK MALL COUPLING</t>
  </si>
  <si>
    <t>ZMBCP09</t>
  </si>
  <si>
    <t>2-1/2" BLK MALL COUPLING</t>
  </si>
  <si>
    <t>ZMBCP10</t>
  </si>
  <si>
    <t>3" BLK MALL COUPLING</t>
  </si>
  <si>
    <t>ZMBCP11</t>
  </si>
  <si>
    <t>4" BLK MALL COUPLING</t>
  </si>
  <si>
    <t>ZMBCP12</t>
  </si>
  <si>
    <t>5" BLK MALL COUPLING</t>
  </si>
  <si>
    <t>ZMBCP13</t>
  </si>
  <si>
    <t>6" BLK MALL COUPLING</t>
  </si>
  <si>
    <t>ZMBCPR0100</t>
  </si>
  <si>
    <t>1/4" X 1/8" BLK MALL RED CPLG</t>
  </si>
  <si>
    <t>ZMBCPR0200</t>
  </si>
  <si>
    <t>3/8" X 1/8" BLK MALL RED CPLG</t>
  </si>
  <si>
    <t>ZMBCPR0201</t>
  </si>
  <si>
    <t>3/8" X 1/4" BLK MALL RED CPLG</t>
  </si>
  <si>
    <t>ZMBCPR0300</t>
  </si>
  <si>
    <t>1/2" X 1/8" BLK MALL RED CPLG</t>
  </si>
  <si>
    <t>ZMBCPR0301</t>
  </si>
  <si>
    <t>1/2" X 1/4" BLK MALL RED CPLG</t>
  </si>
  <si>
    <t>ZMBCPR0302</t>
  </si>
  <si>
    <t>1/2" X 3/8" BLK MALL RED CPLG</t>
  </si>
  <si>
    <t>ZMBCPR0400</t>
  </si>
  <si>
    <t>3/4" X 1/8" BLK MALL RED CPLG</t>
  </si>
  <si>
    <t>ZMBCPR0401</t>
  </si>
  <si>
    <t>3/4" X 1/4" BLK MALL RED CPLG</t>
  </si>
  <si>
    <t>ZMBCPR0402</t>
  </si>
  <si>
    <t>3/4" X 3/8" BLK MALL RED CPLG</t>
  </si>
  <si>
    <t>ZMBCPR0403</t>
  </si>
  <si>
    <t>3/4" X 1/2" BLK MALL RED CPLG</t>
  </si>
  <si>
    <t>ZMBCPR0501</t>
  </si>
  <si>
    <t>1" X 1/4" BLK MALL RED CPLG</t>
  </si>
  <si>
    <t>ZMBCPR0502</t>
  </si>
  <si>
    <t>1" X 3/8" BLK MALL RED CPLG</t>
  </si>
  <si>
    <t>MGBU0603</t>
  </si>
  <si>
    <t>MGBU0604</t>
  </si>
  <si>
    <t>MGBU0605</t>
  </si>
  <si>
    <t>MGBU0701</t>
  </si>
  <si>
    <t>MGBU0702</t>
  </si>
  <si>
    <t>MGBU0703</t>
  </si>
  <si>
    <t>MGBU0704</t>
  </si>
  <si>
    <t>MGBU0705</t>
  </si>
  <si>
    <t>MGBU0706</t>
  </si>
  <si>
    <t>MGBU0801</t>
  </si>
  <si>
    <t>2" X 1/4" GALV MALL BUSH</t>
  </si>
  <si>
    <t>MGBU0802</t>
  </si>
  <si>
    <t>MGBU0803</t>
  </si>
  <si>
    <t>MGBU0804</t>
  </si>
  <si>
    <t>MGBU0805</t>
  </si>
  <si>
    <t>MGBU0806</t>
  </si>
  <si>
    <t>MGBU0807</t>
  </si>
  <si>
    <t>MGBU0903</t>
  </si>
  <si>
    <t>MGBU0904</t>
  </si>
  <si>
    <t>MGBU0905</t>
  </si>
  <si>
    <t>MGBU0906</t>
  </si>
  <si>
    <t>MGBU0908</t>
  </si>
  <si>
    <t>MGBU1004</t>
  </si>
  <si>
    <t>3" X 3/4" GALV MALL BUSH</t>
  </si>
  <si>
    <t>MGBU1005</t>
  </si>
  <si>
    <t>MGBU1006</t>
  </si>
  <si>
    <t>MGBU1007</t>
  </si>
  <si>
    <t>MGBU1008</t>
  </si>
  <si>
    <t>MGBU1009</t>
  </si>
  <si>
    <t>MGBU10507</t>
  </si>
  <si>
    <t>3-1/2" X 1-1/2" GALV MALL BUSH</t>
  </si>
  <si>
    <t>MGBU10510</t>
  </si>
  <si>
    <t>3-1/2" X 3" GALV MALL BUSH</t>
  </si>
  <si>
    <t>MGBU1105</t>
  </si>
  <si>
    <t>MGBU1106</t>
  </si>
  <si>
    <t>MGBU1107</t>
  </si>
  <si>
    <t>MGBU1108</t>
  </si>
  <si>
    <t>MGBU1109</t>
  </si>
  <si>
    <t>MGBU1110</t>
  </si>
  <si>
    <t>MGBU1210</t>
  </si>
  <si>
    <t>5" X 3" GALV MALL BUSH</t>
  </si>
  <si>
    <t>MGBU1211</t>
  </si>
  <si>
    <t>5" X 4" GALV MALL BUSH</t>
  </si>
  <si>
    <t>MGBU1310</t>
  </si>
  <si>
    <t>6" X 3" GALV MALL BUSH</t>
  </si>
  <si>
    <t>MGBU1311</t>
  </si>
  <si>
    <t>6" X 4" GALV MALL BUSH</t>
  </si>
  <si>
    <t>MGBU1312</t>
  </si>
  <si>
    <t>6" X 5" GALV MALL BUSH</t>
  </si>
  <si>
    <t>MGCA00</t>
  </si>
  <si>
    <t>MGCA02</t>
  </si>
  <si>
    <t>MGCA03</t>
  </si>
  <si>
    <t>MGCA04</t>
  </si>
  <si>
    <t>MGCA05</t>
  </si>
  <si>
    <t>MGCA06</t>
  </si>
  <si>
    <t>MGCA07</t>
  </si>
  <si>
    <t>MGCA08</t>
  </si>
  <si>
    <t>MGCA09</t>
  </si>
  <si>
    <t>MGCA10</t>
  </si>
  <si>
    <t>MGCA11</t>
  </si>
  <si>
    <t>MGCA12</t>
  </si>
  <si>
    <t>5" GALV MALL CAP</t>
  </si>
  <si>
    <t>MGCA13</t>
  </si>
  <si>
    <t>MGCP01</t>
  </si>
  <si>
    <t>MGCP02</t>
  </si>
  <si>
    <t>MGCP03</t>
  </si>
  <si>
    <t>MGCP04</t>
  </si>
  <si>
    <t>MGCP05</t>
  </si>
  <si>
    <t>MGCP06</t>
  </si>
  <si>
    <t>MGCP07</t>
  </si>
  <si>
    <t>MGCP08</t>
  </si>
  <si>
    <t>MGCP09</t>
  </si>
  <si>
    <t>MGCP10</t>
  </si>
  <si>
    <t>MGCP11</t>
  </si>
  <si>
    <t>MGCP12</t>
  </si>
  <si>
    <t>MGCP13</t>
  </si>
  <si>
    <t>MGCPR0100</t>
  </si>
  <si>
    <t>MGCPR0200</t>
  </si>
  <si>
    <t>MGCPR0201</t>
  </si>
  <si>
    <t>MGCPR0300</t>
  </si>
  <si>
    <t>MGCPR0301</t>
  </si>
  <si>
    <t>MGCPR0302</t>
  </si>
  <si>
    <t>MGCPR0400</t>
  </si>
  <si>
    <t>MGCPR0401</t>
  </si>
  <si>
    <t>MGCPR0403</t>
  </si>
  <si>
    <t>MGCPR0501</t>
  </si>
  <si>
    <t>MGCPR0502</t>
  </si>
  <si>
    <t>MGCPR0503</t>
  </si>
  <si>
    <t>MGCPR0504</t>
  </si>
  <si>
    <t>MGCPR0602</t>
  </si>
  <si>
    <t>1-1/4 X 3/8 GALV MALL RED CPLG</t>
  </si>
  <si>
    <t>MGCPR0603</t>
  </si>
  <si>
    <t>1-1/4 X 1/2 GALV MALL RED CPLG</t>
  </si>
  <si>
    <t>MGCPR0604</t>
  </si>
  <si>
    <t>1-1/4 X 3/4 GALV MALL RED CPLG</t>
  </si>
  <si>
    <t>MGCPR0605</t>
  </si>
  <si>
    <t>MGCPR0703</t>
  </si>
  <si>
    <t>1-1/2 X 1/2 GALV MALL RED CPLG</t>
  </si>
  <si>
    <t>MGCPR0704</t>
  </si>
  <si>
    <t>1-1/2 X 3/4 GALV MALL RED CPLG</t>
  </si>
  <si>
    <t>MGCPR0705</t>
  </si>
  <si>
    <t>MGCPR0706</t>
  </si>
  <si>
    <t>1-1/2 X 1-1/4 GALV MALL RED CPLG</t>
  </si>
  <si>
    <t>MGCPR0802</t>
  </si>
  <si>
    <t>2" X 3/8" GALV MALL RED CPLG</t>
  </si>
  <si>
    <t>MGCPR0803</t>
  </si>
  <si>
    <t>CHINESE GALVANIZED FITTINGS</t>
  </si>
  <si>
    <t>BARCODED BLACK FITTINGS</t>
  </si>
  <si>
    <t>BARCODED GALVANIZED FITTINGS</t>
  </si>
  <si>
    <t>ZMGTR080606</t>
  </si>
  <si>
    <t>2" X 1-1/4" X 1-1/4" GALV MALL RED   TEE</t>
  </si>
  <si>
    <t>MGTR0403</t>
  </si>
  <si>
    <t>and input a different multipliers for Thai Fittings and misc fittings</t>
  </si>
  <si>
    <t>MISC FITTINGS-BOILER HEADERS</t>
  </si>
  <si>
    <t>BH2Z0604</t>
  </si>
  <si>
    <t>BOILER HEADER 2 ZONE 1-1/4" X 3/4"   12" LONG</t>
  </si>
  <si>
    <t>BH2Z0605</t>
  </si>
  <si>
    <t>BOILER HEADER 2 ZONE 1-1/4" X 1"     12" LONG</t>
  </si>
  <si>
    <t>BH2Z0704</t>
  </si>
  <si>
    <t>BOILER HEADER 2 ZONE 1-1/2" X 3/4"   12" LONG</t>
  </si>
  <si>
    <t>BH2Z0705</t>
  </si>
  <si>
    <t>BOILER HEADER 2 ZONE 1-1/2" X 1"     12" LONG</t>
  </si>
  <si>
    <t>BH3Z0604</t>
  </si>
  <si>
    <t>BOILER HEADER 3 ZONE 1-1/4" X 3/4"   18" LONG</t>
  </si>
  <si>
    <t>BH3Z0605</t>
  </si>
  <si>
    <t>BOILER HEADER 3 ZONE 1-1/4" X 1"     18" LONG</t>
  </si>
  <si>
    <t>BH3Z0705</t>
  </si>
  <si>
    <t>BOILER HEADER 3 ZONE 1-1/2" X 1"     18" LONG</t>
  </si>
  <si>
    <t>BH4Z0604</t>
  </si>
  <si>
    <t>BOILER HEADER 4 ZONE 1-1/4" X 3/4"   24" LONG</t>
  </si>
  <si>
    <t>BH4Z060405</t>
  </si>
  <si>
    <t>BOILER HEADER 4 ZONE 1-1/4" X 3/4"   3 ZONE X 1" 24" LONG</t>
  </si>
  <si>
    <t>BH4Z0605</t>
  </si>
  <si>
    <t>BOILER HEADER 4 ZONE 1-1/4" X 1"     24" LONG</t>
  </si>
  <si>
    <t>BH4Z0704</t>
  </si>
  <si>
    <t>BOILER HEADER 4 ZONE 1-1/2" X 3/4"   24" LONG</t>
  </si>
  <si>
    <t>BH4Z0705</t>
  </si>
  <si>
    <t>BOILER HEADER 4 ZONE 1-1/2" X 1"     24" LONG</t>
  </si>
  <si>
    <t>BH3Z0704</t>
  </si>
  <si>
    <t>BOILER HEADER 3 ZONE 1-1/2" X 3/4"   18" LONG</t>
  </si>
  <si>
    <t>BH4Z070405</t>
  </si>
  <si>
    <t>BOILER HEADER 4 ZONE 1-1/2" X 3/4"   3 ZONE X 1" 24" LONG</t>
  </si>
  <si>
    <t>ZMBLR1108</t>
  </si>
  <si>
    <t>4" X 2" BLK MALL RED ELB</t>
  </si>
  <si>
    <t>ZMBLR1110</t>
  </si>
  <si>
    <t>4" X 3" BLK MALL RED ELB</t>
  </si>
  <si>
    <t>3/4" X 1/2" X 3/4" BLK MALL RED TEE</t>
  </si>
  <si>
    <t>1" X 1" X 1-1/4" BLK MALL BH  RED TEE</t>
  </si>
  <si>
    <t>1" X 1" X 1-1/2" BLK MALL BH RED TEE</t>
  </si>
  <si>
    <t>ZMBTR070708</t>
  </si>
  <si>
    <t>1-1/2" X 1-1/2" X 2" BLK MALL BULL   HEAD TEE</t>
  </si>
  <si>
    <t>ZMBPL13B</t>
  </si>
  <si>
    <t>6" BLACK MALL PLUG BAR STYLE</t>
  </si>
  <si>
    <t>ZMBBU1208</t>
  </si>
  <si>
    <t>5" X 2" BLK MALL BUSH</t>
  </si>
  <si>
    <t xml:space="preserve"> </t>
  </si>
  <si>
    <t>ZMBBU0801</t>
  </si>
  <si>
    <t>2" X 1/4" BLK MALL BUSHING</t>
  </si>
  <si>
    <t>BMBTR0704</t>
  </si>
  <si>
    <t>1-1/2" X 3/4" BRCD BLK MALL          RED TEES</t>
  </si>
  <si>
    <t>TBC-0600</t>
  </si>
  <si>
    <t>1-1/4" X 1/8" TAPPED BLK MALL CAP</t>
  </si>
  <si>
    <t>ZMBTR030103</t>
  </si>
  <si>
    <t>1/2" X 1/4" X 1/2" BLK MALL RED TEE</t>
  </si>
  <si>
    <t>ZMGBU1311</t>
  </si>
  <si>
    <t>6" X 4" GAL MALL BUSH</t>
  </si>
  <si>
    <t>ZMGST06</t>
  </si>
  <si>
    <t>1-1/4" GALV MALL STREET              (SERVICE)TEE</t>
  </si>
  <si>
    <t>ZMGY03</t>
  </si>
  <si>
    <t>1/2" GALV MALL Y BRANCH LATERAL</t>
  </si>
  <si>
    <t>Y BRANCH</t>
  </si>
  <si>
    <t>ZMGBU0801</t>
  </si>
  <si>
    <t>ZMGTR030103</t>
  </si>
  <si>
    <t>1/2 X 1/4 X 1/2 GALV MALL RED TEE</t>
  </si>
  <si>
    <t>PL-0619-F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</si>
</sst>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0_);\(0\)"/>
    <numFmt numFmtId="166" formatCode="_(* #,##0.0000_);_(* \(#,##0.0000\);_(* &quot;-&quot;??_);_(@_)"/>
    <numFmt numFmtId="167" formatCode="_(&quot;$&quot;* #,##0.000_);_(&quot;$&quot;* \(#,##0.000\);_(&quot;$&quot;* &quot;-&quot;??_);_(@_)"/>
    <numFmt numFmtId="168" formatCode="0.0000"/>
    <numFmt numFmtId="169" formatCode="[$-409]mmmm\ d\,\ yyyy;@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u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2" fillId="0" borderId="0" xfId="0" applyFont="1"/>
    <xf numFmtId="44" fontId="0" fillId="0" borderId="0" xfId="2" applyFont="1"/>
    <xf numFmtId="0" fontId="2" fillId="0" borderId="0" xfId="0" applyFont="1" applyAlignment="1">
      <alignment horizontal="center"/>
    </xf>
    <xf numFmtId="165" fontId="2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166" fontId="0" fillId="0" borderId="0" xfId="1" applyNumberFormat="1" applyFont="1"/>
    <xf numFmtId="1" fontId="0" fillId="0" borderId="0" xfId="0" applyNumberFormat="1"/>
    <xf numFmtId="44" fontId="0" fillId="0" borderId="0" xfId="2" applyNumberFormat="1" applyFont="1"/>
    <xf numFmtId="44" fontId="2" fillId="0" borderId="0" xfId="2" applyNumberFormat="1" applyFont="1" applyAlignment="1">
      <alignment horizontal="center"/>
    </xf>
    <xf numFmtId="44" fontId="0" fillId="0" borderId="0" xfId="0" applyNumberFormat="1"/>
    <xf numFmtId="0" fontId="0" fillId="0" borderId="0" xfId="0" applyFill="1"/>
    <xf numFmtId="166" fontId="4" fillId="2" borderId="0" xfId="1" applyNumberFormat="1" applyFont="1" applyFill="1" applyAlignment="1">
      <alignment wrapText="1"/>
    </xf>
    <xf numFmtId="166" fontId="4" fillId="0" borderId="0" xfId="1" applyNumberFormat="1" applyFont="1" applyFill="1" applyAlignment="1">
      <alignment wrapText="1"/>
    </xf>
    <xf numFmtId="0" fontId="5" fillId="0" borderId="0" xfId="0" applyFont="1"/>
    <xf numFmtId="0" fontId="2" fillId="0" borderId="0" xfId="0" applyFont="1" applyFill="1"/>
    <xf numFmtId="0" fontId="5" fillId="0" borderId="0" xfId="0" applyFont="1" applyFill="1"/>
    <xf numFmtId="166" fontId="2" fillId="0" borderId="0" xfId="1" applyNumberFormat="1" applyFont="1"/>
    <xf numFmtId="167" fontId="0" fillId="0" borderId="0" xfId="2" applyNumberFormat="1" applyFont="1"/>
    <xf numFmtId="167" fontId="2" fillId="0" borderId="0" xfId="2" applyNumberFormat="1" applyFont="1" applyAlignment="1">
      <alignment horizontal="center"/>
    </xf>
    <xf numFmtId="167" fontId="2" fillId="0" borderId="0" xfId="2" applyNumberFormat="1" applyFont="1" applyFill="1" applyAlignment="1">
      <alignment horizontal="right"/>
    </xf>
    <xf numFmtId="167" fontId="2" fillId="0" borderId="0" xfId="2" applyNumberFormat="1" applyFont="1"/>
    <xf numFmtId="168" fontId="2" fillId="2" borderId="0" xfId="2" applyNumberFormat="1" applyFont="1" applyFill="1" applyAlignment="1">
      <alignment horizontal="right"/>
    </xf>
    <xf numFmtId="165" fontId="0" fillId="0" borderId="0" xfId="0" applyNumberFormat="1"/>
    <xf numFmtId="0" fontId="0" fillId="0" borderId="0" xfId="0" applyNumberFormat="1"/>
    <xf numFmtId="169" fontId="6" fillId="0" borderId="0" xfId="0" applyNumberFormat="1" applyFont="1" applyAlignment="1">
      <alignment horizontal="left"/>
    </xf>
    <xf numFmtId="166" fontId="0" fillId="0" borderId="0" xfId="1" applyNumberFormat="1" applyFont="1" applyFill="1"/>
    <xf numFmtId="167" fontId="0" fillId="0" borderId="0" xfId="2" applyNumberFormat="1" applyFont="1" applyFill="1"/>
    <xf numFmtId="0" fontId="6" fillId="0" borderId="0" xfId="0" applyFont="1"/>
    <xf numFmtId="169" fontId="2" fillId="0" borderId="0" xfId="0" applyNumberFormat="1" applyFont="1" applyAlignment="1">
      <alignment horizontal="left"/>
    </xf>
    <xf numFmtId="0" fontId="1" fillId="0" borderId="0" xfId="0" applyFont="1"/>
    <xf numFmtId="0" fontId="0" fillId="0" borderId="0" xfId="0" applyNumberFormat="1" applyFill="1"/>
    <xf numFmtId="164" fontId="0" fillId="0" borderId="0" xfId="0" applyNumberFormat="1" applyFill="1"/>
    <xf numFmtId="1" fontId="0" fillId="0" borderId="0" xfId="1" applyNumberFormat="1" applyFont="1"/>
    <xf numFmtId="1" fontId="2" fillId="0" borderId="0" xfId="1" applyNumberFormat="1" applyFont="1" applyAlignment="1">
      <alignment horizontal="center"/>
    </xf>
    <xf numFmtId="1" fontId="0" fillId="0" borderId="0" xfId="0" applyNumberFormat="1" applyFill="1"/>
    <xf numFmtId="1" fontId="1" fillId="0" borderId="0" xfId="0" applyNumberFormat="1" applyFont="1"/>
    <xf numFmtId="164" fontId="1" fillId="0" borderId="0" xfId="0" applyNumberFormat="1" applyFont="1"/>
    <xf numFmtId="0" fontId="1" fillId="0" borderId="0" xfId="0" applyNumberFormat="1" applyFont="1"/>
    <xf numFmtId="166" fontId="1" fillId="0" borderId="0" xfId="1" applyNumberFormat="1" applyFont="1"/>
    <xf numFmtId="167" fontId="1" fillId="0" borderId="0" xfId="2" applyNumberFormat="1" applyFont="1"/>
    <xf numFmtId="1" fontId="1" fillId="0" borderId="0" xfId="1" applyNumberFormat="1" applyFont="1"/>
    <xf numFmtId="0" fontId="0" fillId="0" borderId="0" xfId="0" applyAlignment="1">
      <alignment horizontal="right"/>
    </xf>
    <xf numFmtId="44" fontId="2" fillId="0" borderId="0" xfId="0" applyNumberFormat="1" applyFont="1" applyAlignment="1">
      <alignment horizontal="center"/>
    </xf>
    <xf numFmtId="0" fontId="0" fillId="0" borderId="0" xfId="1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39"/>
  <sheetViews>
    <sheetView tabSelected="1" zoomScaleNormal="100" workbookViewId="0">
      <pane ySplit="5" topLeftCell="A6" activePane="bottomLeft" state="frozen"/>
      <selection pane="bottomLeft" activeCell="B4" sqref="B4"/>
    </sheetView>
  </sheetViews>
  <sheetFormatPr defaultRowHeight="12.75" x14ac:dyDescent="0.2"/>
  <cols>
    <col min="1" max="1" width="22.42578125" customWidth="1"/>
    <col min="2" max="2" width="54.7109375" customWidth="1"/>
    <col min="3" max="3" width="10.42578125" style="11" customWidth="1"/>
    <col min="4" max="4" width="15.5703125" style="9" bestFit="1" customWidth="1"/>
    <col min="5" max="5" width="11.7109375" style="21" bestFit="1" customWidth="1"/>
    <col min="6" max="6" width="10.85546875" bestFit="1" customWidth="1"/>
    <col min="7" max="7" width="19.85546875" style="36" customWidth="1"/>
    <col min="8" max="8" width="13.140625" bestFit="1" customWidth="1"/>
    <col min="9" max="9" width="18.5703125" style="1" customWidth="1"/>
    <col min="10" max="10" width="15.140625" style="2" customWidth="1"/>
    <col min="11" max="11" width="22.42578125" style="13" bestFit="1" customWidth="1"/>
  </cols>
  <sheetData>
    <row r="1" spans="1:11" x14ac:dyDescent="0.2">
      <c r="A1" s="3" t="s">
        <v>2160</v>
      </c>
      <c r="C1" s="4" t="s">
        <v>628</v>
      </c>
      <c r="D1"/>
      <c r="F1" s="1"/>
      <c r="G1" s="10"/>
      <c r="H1" s="1"/>
      <c r="I1" s="2"/>
    </row>
    <row r="2" spans="1:11" x14ac:dyDescent="0.2">
      <c r="A2" s="3" t="s">
        <v>2162</v>
      </c>
      <c r="B2" s="3" t="s">
        <v>3494</v>
      </c>
      <c r="C2" s="33" t="s">
        <v>3432</v>
      </c>
      <c r="D2" s="4"/>
      <c r="F2" s="1"/>
      <c r="G2" s="10"/>
      <c r="H2" s="1"/>
      <c r="I2" s="2"/>
    </row>
    <row r="3" spans="1:11" x14ac:dyDescent="0.2">
      <c r="A3" s="3" t="s">
        <v>2161</v>
      </c>
      <c r="B3" s="32">
        <v>43619</v>
      </c>
    </row>
    <row r="4" spans="1:11" x14ac:dyDescent="0.2">
      <c r="A4" s="3"/>
      <c r="B4" s="28"/>
      <c r="D4"/>
    </row>
    <row r="5" spans="1:11" s="5" customFormat="1" x14ac:dyDescent="0.2">
      <c r="A5" s="5" t="s">
        <v>683</v>
      </c>
      <c r="B5" s="5" t="s">
        <v>748</v>
      </c>
      <c r="C5" s="12" t="s">
        <v>749</v>
      </c>
      <c r="D5" s="8" t="s">
        <v>2934</v>
      </c>
      <c r="E5" s="22" t="s">
        <v>2935</v>
      </c>
      <c r="F5" s="5" t="s">
        <v>750</v>
      </c>
      <c r="G5" s="37" t="s">
        <v>751</v>
      </c>
      <c r="H5" s="5" t="s">
        <v>752</v>
      </c>
      <c r="I5" s="6" t="s">
        <v>753</v>
      </c>
      <c r="J5" s="7" t="s">
        <v>754</v>
      </c>
      <c r="K5" s="46"/>
    </row>
    <row r="6" spans="1:11" ht="15" x14ac:dyDescent="0.25">
      <c r="A6" s="17" t="s">
        <v>755</v>
      </c>
      <c r="D6" s="15" t="s">
        <v>2936</v>
      </c>
      <c r="E6" s="25"/>
      <c r="G6" s="10"/>
      <c r="I6" s="10"/>
    </row>
    <row r="7" spans="1:11" x14ac:dyDescent="0.2">
      <c r="A7" s="3" t="s">
        <v>2606</v>
      </c>
      <c r="C7" s="13"/>
      <c r="F7" s="27"/>
      <c r="G7" s="10"/>
      <c r="H7" s="27"/>
      <c r="I7" s="26"/>
    </row>
    <row r="8" spans="1:11" x14ac:dyDescent="0.2">
      <c r="A8" s="33" t="s">
        <v>1339</v>
      </c>
      <c r="B8" t="s">
        <v>1340</v>
      </c>
      <c r="C8" s="13">
        <v>16.676479999999998</v>
      </c>
      <c r="D8" s="9">
        <f>$E$6</f>
        <v>0</v>
      </c>
      <c r="E8" s="21">
        <f t="shared" ref="E8:E21" si="0">C8*D8</f>
        <v>0</v>
      </c>
      <c r="F8">
        <v>50</v>
      </c>
      <c r="G8" s="10">
        <v>10082647062518</v>
      </c>
      <c r="H8">
        <v>600</v>
      </c>
      <c r="I8" s="10">
        <v>20082647062515</v>
      </c>
      <c r="J8" s="2">
        <v>82647062511</v>
      </c>
      <c r="K8" s="47"/>
    </row>
    <row r="9" spans="1:11" x14ac:dyDescent="0.2">
      <c r="A9" s="31" t="s">
        <v>1341</v>
      </c>
      <c r="B9" t="s">
        <v>1342</v>
      </c>
      <c r="C9" s="13">
        <v>15.881279999999999</v>
      </c>
      <c r="D9" s="9">
        <f>$E$6</f>
        <v>0</v>
      </c>
      <c r="E9" s="21">
        <f t="shared" si="0"/>
        <v>0</v>
      </c>
      <c r="F9">
        <v>35</v>
      </c>
      <c r="G9" s="10">
        <v>10082647062525</v>
      </c>
      <c r="H9">
        <v>420</v>
      </c>
      <c r="I9" s="10">
        <v>20082647062522</v>
      </c>
      <c r="J9" s="2">
        <v>82647062528</v>
      </c>
      <c r="K9" s="27"/>
    </row>
    <row r="10" spans="1:11" x14ac:dyDescent="0.2">
      <c r="A10" s="31" t="s">
        <v>1343</v>
      </c>
      <c r="B10" t="s">
        <v>1344</v>
      </c>
      <c r="C10" s="13">
        <v>15.881279999999999</v>
      </c>
      <c r="D10" s="9">
        <f>$E$6</f>
        <v>0</v>
      </c>
      <c r="E10" s="21">
        <f t="shared" si="0"/>
        <v>0</v>
      </c>
      <c r="F10">
        <v>90</v>
      </c>
      <c r="G10" s="10">
        <v>10082647062532</v>
      </c>
      <c r="H10">
        <v>360</v>
      </c>
      <c r="I10" s="10">
        <v>20082647062539</v>
      </c>
      <c r="J10" s="2">
        <v>82647062535</v>
      </c>
      <c r="K10" s="47"/>
    </row>
    <row r="11" spans="1:11" x14ac:dyDescent="0.2">
      <c r="A11" s="31" t="s">
        <v>1345</v>
      </c>
      <c r="B11" t="s">
        <v>1346</v>
      </c>
      <c r="C11" s="13">
        <v>11.905279999999999</v>
      </c>
      <c r="D11" s="9">
        <f>$E$6</f>
        <v>0</v>
      </c>
      <c r="E11" s="21">
        <f t="shared" si="0"/>
        <v>0</v>
      </c>
      <c r="F11">
        <v>50</v>
      </c>
      <c r="G11" s="10">
        <v>10082647062549</v>
      </c>
      <c r="H11">
        <v>200</v>
      </c>
      <c r="I11" s="10">
        <v>20082647062546</v>
      </c>
      <c r="J11" s="2">
        <v>82647062542</v>
      </c>
      <c r="K11" s="27"/>
    </row>
    <row r="12" spans="1:11" x14ac:dyDescent="0.2">
      <c r="A12" s="31" t="s">
        <v>1347</v>
      </c>
      <c r="B12" t="s">
        <v>1348</v>
      </c>
      <c r="C12" s="13">
        <v>14.393119999999998</v>
      </c>
      <c r="D12" s="9">
        <f t="shared" ref="D12:D21" si="1">$E$6</f>
        <v>0</v>
      </c>
      <c r="E12" s="21">
        <f t="shared" si="0"/>
        <v>0</v>
      </c>
      <c r="F12">
        <v>35</v>
      </c>
      <c r="G12" s="10">
        <v>10082647062556</v>
      </c>
      <c r="H12">
        <v>105</v>
      </c>
      <c r="I12" s="10">
        <v>20082647062553</v>
      </c>
      <c r="J12" s="2">
        <v>82647062559</v>
      </c>
      <c r="K12" s="47"/>
    </row>
    <row r="13" spans="1:11" x14ac:dyDescent="0.2">
      <c r="A13" s="31" t="s">
        <v>1349</v>
      </c>
      <c r="B13" t="s">
        <v>1350</v>
      </c>
      <c r="C13" s="13">
        <v>25.264639999999996</v>
      </c>
      <c r="D13" s="9">
        <f t="shared" si="1"/>
        <v>0</v>
      </c>
      <c r="E13" s="21">
        <f t="shared" si="0"/>
        <v>0</v>
      </c>
      <c r="F13">
        <v>20</v>
      </c>
      <c r="G13" s="10">
        <v>10082647062563</v>
      </c>
      <c r="H13">
        <v>60</v>
      </c>
      <c r="I13" s="10">
        <v>20082647062560</v>
      </c>
      <c r="J13" s="2">
        <v>82647062566</v>
      </c>
      <c r="K13" s="27"/>
    </row>
    <row r="14" spans="1:11" x14ac:dyDescent="0.2">
      <c r="A14" s="31" t="s">
        <v>1351</v>
      </c>
      <c r="B14" t="s">
        <v>1352</v>
      </c>
      <c r="C14" s="13">
        <v>40.986879999999992</v>
      </c>
      <c r="D14" s="9">
        <f t="shared" si="1"/>
        <v>0</v>
      </c>
      <c r="E14" s="21">
        <f t="shared" si="0"/>
        <v>0</v>
      </c>
      <c r="F14">
        <v>20</v>
      </c>
      <c r="G14" s="10">
        <v>10082647062570</v>
      </c>
      <c r="H14">
        <v>40</v>
      </c>
      <c r="I14" s="10">
        <v>20082647062577</v>
      </c>
      <c r="J14" s="2">
        <v>82647062573</v>
      </c>
      <c r="K14" s="47"/>
    </row>
    <row r="15" spans="1:11" x14ac:dyDescent="0.2">
      <c r="A15" s="31" t="s">
        <v>1353</v>
      </c>
      <c r="B15" t="s">
        <v>1354</v>
      </c>
      <c r="C15" s="13">
        <v>53.98272</v>
      </c>
      <c r="D15" s="9">
        <f t="shared" si="1"/>
        <v>0</v>
      </c>
      <c r="E15" s="21">
        <f t="shared" si="0"/>
        <v>0</v>
      </c>
      <c r="F15">
        <v>15</v>
      </c>
      <c r="G15" s="10">
        <v>10082647062587</v>
      </c>
      <c r="H15">
        <v>30</v>
      </c>
      <c r="I15" s="10">
        <v>20082647062584</v>
      </c>
      <c r="J15" s="2">
        <v>82647062580</v>
      </c>
      <c r="K15" s="27"/>
    </row>
    <row r="16" spans="1:11" x14ac:dyDescent="0.2">
      <c r="A16" s="31" t="s">
        <v>1355</v>
      </c>
      <c r="B16" t="s">
        <v>1356</v>
      </c>
      <c r="C16" s="13">
        <v>92.606719999999981</v>
      </c>
      <c r="D16" s="9">
        <f t="shared" si="1"/>
        <v>0</v>
      </c>
      <c r="E16" s="21">
        <f t="shared" si="0"/>
        <v>0</v>
      </c>
      <c r="F16">
        <v>8</v>
      </c>
      <c r="G16" s="10">
        <v>10082647062594</v>
      </c>
      <c r="H16">
        <v>16</v>
      </c>
      <c r="I16" s="10">
        <v>20082647062591</v>
      </c>
      <c r="J16" s="2">
        <v>82647062597</v>
      </c>
      <c r="K16" s="47"/>
    </row>
    <row r="17" spans="1:11" x14ac:dyDescent="0.2">
      <c r="A17" s="31" t="s">
        <v>1357</v>
      </c>
      <c r="B17" t="s">
        <v>1358</v>
      </c>
      <c r="C17" s="13">
        <v>201.01519999999996</v>
      </c>
      <c r="D17" s="9">
        <f t="shared" si="1"/>
        <v>0</v>
      </c>
      <c r="E17" s="21">
        <f t="shared" si="0"/>
        <v>0</v>
      </c>
      <c r="F17">
        <v>1</v>
      </c>
      <c r="G17" s="10">
        <v>10082647062600</v>
      </c>
      <c r="H17">
        <v>12</v>
      </c>
      <c r="I17" s="10">
        <v>20082647062607</v>
      </c>
      <c r="J17" s="2">
        <v>82647062603</v>
      </c>
      <c r="K17" s="27"/>
    </row>
    <row r="18" spans="1:11" x14ac:dyDescent="0.2">
      <c r="A18" s="31" t="s">
        <v>1359</v>
      </c>
      <c r="B18" t="s">
        <v>1360</v>
      </c>
      <c r="C18" s="13">
        <v>299.80176</v>
      </c>
      <c r="D18" s="9">
        <f t="shared" si="1"/>
        <v>0</v>
      </c>
      <c r="E18" s="21">
        <f t="shared" si="0"/>
        <v>0</v>
      </c>
      <c r="F18">
        <v>1</v>
      </c>
      <c r="G18" s="10">
        <v>10082647062617</v>
      </c>
      <c r="H18">
        <v>8</v>
      </c>
      <c r="I18" s="10">
        <v>20082647062614</v>
      </c>
      <c r="J18" s="2">
        <v>82647062610</v>
      </c>
      <c r="K18" s="47"/>
    </row>
    <row r="19" spans="1:11" x14ac:dyDescent="0.2">
      <c r="A19" s="31" t="s">
        <v>1361</v>
      </c>
      <c r="B19" t="s">
        <v>1362</v>
      </c>
      <c r="C19" s="13">
        <v>637.56863999999996</v>
      </c>
      <c r="D19" s="9">
        <f t="shared" si="1"/>
        <v>0</v>
      </c>
      <c r="E19" s="21">
        <f t="shared" si="0"/>
        <v>0</v>
      </c>
      <c r="F19">
        <v>1</v>
      </c>
      <c r="G19" s="10">
        <v>10082647062624</v>
      </c>
      <c r="H19">
        <v>2</v>
      </c>
      <c r="I19" s="10">
        <v>20082647062621</v>
      </c>
      <c r="J19" s="2">
        <v>82647062627</v>
      </c>
      <c r="K19" s="27"/>
    </row>
    <row r="20" spans="1:11" x14ac:dyDescent="0.2">
      <c r="A20" s="31" t="s">
        <v>1363</v>
      </c>
      <c r="B20" t="s">
        <v>645</v>
      </c>
      <c r="C20" s="13">
        <v>1413.34304</v>
      </c>
      <c r="D20" s="9">
        <f t="shared" si="1"/>
        <v>0</v>
      </c>
      <c r="E20" s="21">
        <f t="shared" si="0"/>
        <v>0</v>
      </c>
      <c r="F20">
        <v>1</v>
      </c>
      <c r="G20" s="10">
        <v>10082647135878</v>
      </c>
      <c r="H20">
        <v>2</v>
      </c>
      <c r="I20" s="10">
        <v>20082647135875</v>
      </c>
      <c r="J20" s="2">
        <v>82647135871</v>
      </c>
      <c r="K20" s="47"/>
    </row>
    <row r="21" spans="1:11" x14ac:dyDescent="0.2">
      <c r="A21" s="31" t="s">
        <v>1364</v>
      </c>
      <c r="B21" t="s">
        <v>1365</v>
      </c>
      <c r="C21" s="13">
        <v>2384.7934399999999</v>
      </c>
      <c r="D21" s="9">
        <f t="shared" si="1"/>
        <v>0</v>
      </c>
      <c r="E21" s="21">
        <f t="shared" si="0"/>
        <v>0</v>
      </c>
      <c r="F21">
        <v>1</v>
      </c>
      <c r="G21" s="10">
        <v>10082647127644</v>
      </c>
      <c r="H21">
        <v>1</v>
      </c>
      <c r="I21" s="10">
        <v>20082647127641</v>
      </c>
      <c r="J21" s="2">
        <v>82647127647</v>
      </c>
      <c r="K21" s="27"/>
    </row>
    <row r="22" spans="1:11" x14ac:dyDescent="0.2">
      <c r="A22" s="3" t="s">
        <v>2607</v>
      </c>
      <c r="C22" s="13"/>
      <c r="F22" s="27"/>
      <c r="G22" s="10"/>
      <c r="H22" s="27"/>
      <c r="I22" s="26"/>
      <c r="K22" s="47"/>
    </row>
    <row r="23" spans="1:11" x14ac:dyDescent="0.2">
      <c r="A23" s="31" t="s">
        <v>1888</v>
      </c>
      <c r="B23" t="s">
        <v>2146</v>
      </c>
      <c r="C23" s="13">
        <v>24.083199999999998</v>
      </c>
      <c r="D23" s="9">
        <f t="shared" ref="D23:D34" si="2">$E$6</f>
        <v>0</v>
      </c>
      <c r="E23" s="21">
        <f t="shared" ref="E23:E34" si="3">C23*D23</f>
        <v>0</v>
      </c>
      <c r="F23">
        <v>60</v>
      </c>
      <c r="G23" s="10">
        <v>10082647063294</v>
      </c>
      <c r="H23">
        <v>720</v>
      </c>
      <c r="I23" s="10">
        <v>20082647063291</v>
      </c>
      <c r="J23" s="2">
        <v>82647063297</v>
      </c>
      <c r="K23" s="27"/>
    </row>
    <row r="24" spans="1:11" x14ac:dyDescent="0.2">
      <c r="A24" s="31" t="s">
        <v>1889</v>
      </c>
      <c r="B24" t="s">
        <v>1780</v>
      </c>
      <c r="C24" s="13">
        <v>24.083199999999998</v>
      </c>
      <c r="D24" s="9">
        <f t="shared" si="2"/>
        <v>0</v>
      </c>
      <c r="E24" s="21">
        <f t="shared" si="3"/>
        <v>0</v>
      </c>
      <c r="F24">
        <v>35</v>
      </c>
      <c r="G24" s="10">
        <v>10082647063300</v>
      </c>
      <c r="H24">
        <v>420</v>
      </c>
      <c r="I24" s="10">
        <v>20082647063307</v>
      </c>
      <c r="J24" s="2">
        <v>82647063303</v>
      </c>
      <c r="K24" s="47"/>
    </row>
    <row r="25" spans="1:11" x14ac:dyDescent="0.2">
      <c r="A25" s="31" t="s">
        <v>1890</v>
      </c>
      <c r="B25" t="s">
        <v>1781</v>
      </c>
      <c r="C25" s="13">
        <v>24.083199999999998</v>
      </c>
      <c r="D25" s="9">
        <f t="shared" si="2"/>
        <v>0</v>
      </c>
      <c r="E25" s="21">
        <f t="shared" si="3"/>
        <v>0</v>
      </c>
      <c r="F25" s="10">
        <v>60</v>
      </c>
      <c r="G25" s="10">
        <v>10082647063317</v>
      </c>
      <c r="H25">
        <v>240</v>
      </c>
      <c r="I25" s="10">
        <v>20082647063314</v>
      </c>
      <c r="J25" s="2">
        <v>82647063310</v>
      </c>
      <c r="K25" s="27"/>
    </row>
    <row r="26" spans="1:11" x14ac:dyDescent="0.2">
      <c r="A26" s="31" t="s">
        <v>1891</v>
      </c>
      <c r="B26" t="s">
        <v>1782</v>
      </c>
      <c r="C26" s="13">
        <v>24.685279999999999</v>
      </c>
      <c r="D26" s="9">
        <f t="shared" si="2"/>
        <v>0</v>
      </c>
      <c r="E26" s="21">
        <f t="shared" si="3"/>
        <v>0</v>
      </c>
      <c r="F26">
        <v>60</v>
      </c>
      <c r="G26" s="10">
        <v>10082647063324</v>
      </c>
      <c r="H26">
        <v>180</v>
      </c>
      <c r="I26" s="10">
        <v>20082647063321</v>
      </c>
      <c r="J26" s="2">
        <v>82647063327</v>
      </c>
      <c r="K26" s="47"/>
    </row>
    <row r="27" spans="1:11" x14ac:dyDescent="0.2">
      <c r="A27" s="31" t="s">
        <v>1892</v>
      </c>
      <c r="B27" t="s">
        <v>1783</v>
      </c>
      <c r="C27" s="13">
        <v>24.083199999999998</v>
      </c>
      <c r="D27" s="9">
        <f t="shared" si="2"/>
        <v>0</v>
      </c>
      <c r="E27" s="21">
        <f t="shared" si="3"/>
        <v>0</v>
      </c>
      <c r="F27">
        <v>35</v>
      </c>
      <c r="G27" s="10">
        <v>10082647063331</v>
      </c>
      <c r="H27">
        <v>105</v>
      </c>
      <c r="I27" s="10">
        <v>20082647063338</v>
      </c>
      <c r="J27" s="2">
        <v>82647063334</v>
      </c>
      <c r="K27" s="27"/>
    </row>
    <row r="28" spans="1:11" x14ac:dyDescent="0.2">
      <c r="A28" s="31" t="s">
        <v>1893</v>
      </c>
      <c r="B28" t="s">
        <v>1784</v>
      </c>
      <c r="C28" s="13">
        <v>34.613919999999993</v>
      </c>
      <c r="D28" s="9">
        <f t="shared" si="2"/>
        <v>0</v>
      </c>
      <c r="E28" s="21">
        <f t="shared" si="3"/>
        <v>0</v>
      </c>
      <c r="F28">
        <v>45</v>
      </c>
      <c r="G28" s="10">
        <v>10082647063348</v>
      </c>
      <c r="H28">
        <v>90</v>
      </c>
      <c r="I28" s="10">
        <v>20082647063345</v>
      </c>
      <c r="J28" s="2">
        <v>82647063341</v>
      </c>
      <c r="K28" s="47"/>
    </row>
    <row r="29" spans="1:11" x14ac:dyDescent="0.2">
      <c r="A29" s="31" t="s">
        <v>1894</v>
      </c>
      <c r="B29" t="s">
        <v>1785</v>
      </c>
      <c r="C29" s="13">
        <v>52.92624</v>
      </c>
      <c r="D29" s="9">
        <f t="shared" si="2"/>
        <v>0</v>
      </c>
      <c r="E29" s="21">
        <f t="shared" si="3"/>
        <v>0</v>
      </c>
      <c r="F29">
        <v>25</v>
      </c>
      <c r="G29" s="10">
        <v>10082647063355</v>
      </c>
      <c r="H29">
        <v>50</v>
      </c>
      <c r="I29" s="10">
        <v>20082647063352</v>
      </c>
      <c r="J29" s="2">
        <v>82647063358</v>
      </c>
      <c r="K29" s="27"/>
    </row>
    <row r="30" spans="1:11" x14ac:dyDescent="0.2">
      <c r="A30" s="31" t="s">
        <v>1895</v>
      </c>
      <c r="B30" t="s">
        <v>1786</v>
      </c>
      <c r="C30" s="13">
        <v>70.545599999999993</v>
      </c>
      <c r="D30" s="9">
        <f t="shared" si="2"/>
        <v>0</v>
      </c>
      <c r="E30" s="21">
        <f t="shared" si="3"/>
        <v>0</v>
      </c>
      <c r="F30">
        <v>9</v>
      </c>
      <c r="G30" s="10">
        <v>10082647063362</v>
      </c>
      <c r="H30">
        <v>27</v>
      </c>
      <c r="I30" s="10">
        <v>20082647063369</v>
      </c>
      <c r="J30" s="2">
        <v>82647063365</v>
      </c>
      <c r="K30" s="47"/>
    </row>
    <row r="31" spans="1:11" x14ac:dyDescent="0.2">
      <c r="A31" s="31" t="s">
        <v>1896</v>
      </c>
      <c r="B31" t="s">
        <v>1787</v>
      </c>
      <c r="C31" s="13">
        <v>114.39519999999999</v>
      </c>
      <c r="D31" s="9">
        <f t="shared" si="2"/>
        <v>0</v>
      </c>
      <c r="E31" s="21">
        <f t="shared" si="3"/>
        <v>0</v>
      </c>
      <c r="F31">
        <v>8</v>
      </c>
      <c r="G31" s="10">
        <v>10082647063379</v>
      </c>
      <c r="H31">
        <v>16</v>
      </c>
      <c r="I31" s="10">
        <v>20082647063376</v>
      </c>
      <c r="J31" s="2">
        <v>82647063372</v>
      </c>
      <c r="K31" s="27"/>
    </row>
    <row r="32" spans="1:11" x14ac:dyDescent="0.2">
      <c r="A32" s="31" t="s">
        <v>1897</v>
      </c>
      <c r="B32" t="s">
        <v>935</v>
      </c>
      <c r="C32" s="13">
        <v>282.46639999999996</v>
      </c>
      <c r="D32" s="9">
        <f t="shared" si="2"/>
        <v>0</v>
      </c>
      <c r="E32" s="21">
        <f t="shared" si="3"/>
        <v>0</v>
      </c>
      <c r="F32">
        <v>5</v>
      </c>
      <c r="G32" s="10">
        <v>10082647063386</v>
      </c>
      <c r="H32">
        <v>10</v>
      </c>
      <c r="I32" s="10">
        <v>20082647063383</v>
      </c>
      <c r="J32" s="2">
        <v>82647063389</v>
      </c>
      <c r="K32" s="47"/>
    </row>
    <row r="33" spans="1:11" x14ac:dyDescent="0.2">
      <c r="A33" s="31" t="s">
        <v>1898</v>
      </c>
      <c r="B33" t="s">
        <v>1788</v>
      </c>
      <c r="C33" s="13">
        <v>431.02112</v>
      </c>
      <c r="D33" s="9">
        <f t="shared" si="2"/>
        <v>0</v>
      </c>
      <c r="E33" s="21">
        <f t="shared" si="3"/>
        <v>0</v>
      </c>
      <c r="F33">
        <v>1</v>
      </c>
      <c r="G33" s="10">
        <v>10082647063393</v>
      </c>
      <c r="H33">
        <v>8</v>
      </c>
      <c r="I33" s="10">
        <v>20082647063390</v>
      </c>
      <c r="J33" s="2">
        <v>82647063396</v>
      </c>
      <c r="K33" s="27"/>
    </row>
    <row r="34" spans="1:11" x14ac:dyDescent="0.2">
      <c r="A34" s="31" t="s">
        <v>1899</v>
      </c>
      <c r="B34" t="s">
        <v>1789</v>
      </c>
      <c r="C34" s="13">
        <v>702.01391999999998</v>
      </c>
      <c r="D34" s="9">
        <f t="shared" si="2"/>
        <v>0</v>
      </c>
      <c r="E34" s="21">
        <f t="shared" si="3"/>
        <v>0</v>
      </c>
      <c r="F34">
        <v>1</v>
      </c>
      <c r="G34" s="10">
        <v>10082647063409</v>
      </c>
      <c r="H34">
        <v>4</v>
      </c>
      <c r="I34" s="10">
        <v>20082647063406</v>
      </c>
      <c r="J34" s="2">
        <v>82647063402</v>
      </c>
      <c r="K34" s="47"/>
    </row>
    <row r="35" spans="1:11" x14ac:dyDescent="0.2">
      <c r="A35" s="3" t="s">
        <v>960</v>
      </c>
      <c r="C35" s="13"/>
      <c r="F35" s="27"/>
      <c r="G35" s="10"/>
      <c r="H35" s="27"/>
      <c r="I35" s="26"/>
      <c r="K35" s="27"/>
    </row>
    <row r="36" spans="1:11" x14ac:dyDescent="0.2">
      <c r="A36" s="31" t="s">
        <v>2710</v>
      </c>
      <c r="B36" t="s">
        <v>1752</v>
      </c>
      <c r="C36" s="13">
        <v>31.035519999999998</v>
      </c>
      <c r="D36" s="9">
        <f t="shared" ref="D36:D65" si="4">$E$6</f>
        <v>0</v>
      </c>
      <c r="E36" s="21">
        <f t="shared" ref="E36:E65" si="5">C36*D36</f>
        <v>0</v>
      </c>
      <c r="F36">
        <v>40</v>
      </c>
      <c r="G36" s="10">
        <v>10082647134383</v>
      </c>
      <c r="H36">
        <v>480</v>
      </c>
      <c r="I36" s="10">
        <v>20082647134380</v>
      </c>
      <c r="J36" s="2">
        <v>82647134386</v>
      </c>
      <c r="K36" s="47"/>
    </row>
    <row r="37" spans="1:11" x14ac:dyDescent="0.2">
      <c r="A37" s="31" t="s">
        <v>2711</v>
      </c>
      <c r="B37" t="s">
        <v>1753</v>
      </c>
      <c r="C37" s="13">
        <v>35.977119999999999</v>
      </c>
      <c r="D37" s="9">
        <f t="shared" si="4"/>
        <v>0</v>
      </c>
      <c r="E37" s="21">
        <f t="shared" si="5"/>
        <v>0</v>
      </c>
      <c r="F37">
        <v>105</v>
      </c>
      <c r="G37" s="10">
        <v>10082647134413</v>
      </c>
      <c r="H37">
        <v>420</v>
      </c>
      <c r="I37" s="10">
        <v>20082647134410</v>
      </c>
      <c r="J37" s="2">
        <v>82647134416</v>
      </c>
      <c r="K37" s="27"/>
    </row>
    <row r="38" spans="1:11" x14ac:dyDescent="0.2">
      <c r="A38" s="31" t="s">
        <v>2712</v>
      </c>
      <c r="B38" t="s">
        <v>1754</v>
      </c>
      <c r="C38" s="13">
        <v>22.901759999999999</v>
      </c>
      <c r="D38" s="9">
        <f t="shared" si="4"/>
        <v>0</v>
      </c>
      <c r="E38" s="21">
        <f t="shared" si="5"/>
        <v>0</v>
      </c>
      <c r="F38">
        <v>90</v>
      </c>
      <c r="G38" s="10">
        <v>10082647062761</v>
      </c>
      <c r="H38">
        <v>360</v>
      </c>
      <c r="I38" s="10">
        <v>20082647062768</v>
      </c>
      <c r="J38" s="2">
        <v>82647062764</v>
      </c>
      <c r="K38" s="47"/>
    </row>
    <row r="39" spans="1:11" x14ac:dyDescent="0.2">
      <c r="A39" s="31" t="s">
        <v>2713</v>
      </c>
      <c r="B39" t="s">
        <v>1755</v>
      </c>
      <c r="C39" s="13">
        <v>22.265599999999999</v>
      </c>
      <c r="D39" s="9">
        <f t="shared" si="4"/>
        <v>0</v>
      </c>
      <c r="E39" s="21">
        <f t="shared" si="5"/>
        <v>0</v>
      </c>
      <c r="F39">
        <v>60</v>
      </c>
      <c r="G39" s="10">
        <v>10082647062785</v>
      </c>
      <c r="H39">
        <v>240</v>
      </c>
      <c r="I39" s="10">
        <v>20082647062782</v>
      </c>
      <c r="J39" s="2">
        <v>82647062788</v>
      </c>
      <c r="K39" s="27"/>
    </row>
    <row r="40" spans="1:11" x14ac:dyDescent="0.2">
      <c r="A40" s="31" t="s">
        <v>2714</v>
      </c>
      <c r="B40" t="s">
        <v>1756</v>
      </c>
      <c r="C40" s="13">
        <v>21.743039999999997</v>
      </c>
      <c r="D40" s="9">
        <f t="shared" si="4"/>
        <v>0</v>
      </c>
      <c r="E40" s="21">
        <f t="shared" si="5"/>
        <v>0</v>
      </c>
      <c r="F40">
        <v>60</v>
      </c>
      <c r="G40" s="10">
        <v>10082647062792</v>
      </c>
      <c r="H40">
        <v>240</v>
      </c>
      <c r="I40" s="10">
        <v>20082647062799</v>
      </c>
      <c r="J40" s="2">
        <v>82647062795</v>
      </c>
      <c r="K40" s="47"/>
    </row>
    <row r="41" spans="1:11" x14ac:dyDescent="0.2">
      <c r="A41" s="31" t="s">
        <v>2715</v>
      </c>
      <c r="B41" t="s">
        <v>1757</v>
      </c>
      <c r="C41" s="13">
        <v>29.785919999999997</v>
      </c>
      <c r="D41" s="9">
        <f t="shared" si="4"/>
        <v>0</v>
      </c>
      <c r="E41" s="21">
        <f t="shared" si="5"/>
        <v>0</v>
      </c>
      <c r="F41">
        <v>40</v>
      </c>
      <c r="G41" s="10">
        <v>10082647134475</v>
      </c>
      <c r="H41">
        <v>160</v>
      </c>
      <c r="I41" s="10">
        <v>20082647134472</v>
      </c>
      <c r="J41" s="2">
        <v>82647134478</v>
      </c>
      <c r="K41" s="27"/>
    </row>
    <row r="42" spans="1:11" x14ac:dyDescent="0.2">
      <c r="A42" s="31" t="s">
        <v>2716</v>
      </c>
      <c r="B42" t="s">
        <v>1758</v>
      </c>
      <c r="C42" s="13">
        <v>29.785919999999997</v>
      </c>
      <c r="D42" s="9">
        <f t="shared" si="4"/>
        <v>0</v>
      </c>
      <c r="E42" s="21">
        <f t="shared" si="5"/>
        <v>0</v>
      </c>
      <c r="F42">
        <v>40</v>
      </c>
      <c r="G42" s="10">
        <v>10082647134567</v>
      </c>
      <c r="H42">
        <v>160</v>
      </c>
      <c r="I42" s="10">
        <v>20082647134564</v>
      </c>
      <c r="J42" s="2">
        <v>82647134560</v>
      </c>
      <c r="K42" s="47"/>
    </row>
    <row r="43" spans="1:11" x14ac:dyDescent="0.2">
      <c r="A43" s="31" t="s">
        <v>2717</v>
      </c>
      <c r="B43" t="s">
        <v>1759</v>
      </c>
      <c r="C43" s="13">
        <v>22.572319999999998</v>
      </c>
      <c r="D43" s="9">
        <f t="shared" si="4"/>
        <v>0</v>
      </c>
      <c r="E43" s="21">
        <f t="shared" si="5"/>
        <v>0</v>
      </c>
      <c r="F43">
        <v>40</v>
      </c>
      <c r="G43" s="10">
        <v>10082647062839</v>
      </c>
      <c r="H43">
        <v>160</v>
      </c>
      <c r="I43" s="10">
        <v>20082647062836</v>
      </c>
      <c r="J43" s="2">
        <v>82647062832</v>
      </c>
      <c r="K43" s="27"/>
    </row>
    <row r="44" spans="1:11" x14ac:dyDescent="0.2">
      <c r="A44" s="31" t="s">
        <v>2718</v>
      </c>
      <c r="B44" t="s">
        <v>1760</v>
      </c>
      <c r="C44" s="13">
        <v>30.637919999999998</v>
      </c>
      <c r="D44" s="9">
        <f t="shared" si="4"/>
        <v>0</v>
      </c>
      <c r="E44" s="21">
        <f t="shared" si="5"/>
        <v>0</v>
      </c>
      <c r="F44">
        <v>25</v>
      </c>
      <c r="G44" s="10">
        <v>10082647062860</v>
      </c>
      <c r="H44">
        <v>100</v>
      </c>
      <c r="I44" s="10">
        <v>20082647062867</v>
      </c>
      <c r="J44" s="2">
        <v>82647062863</v>
      </c>
      <c r="K44" s="47"/>
    </row>
    <row r="45" spans="1:11" x14ac:dyDescent="0.2">
      <c r="A45" s="31" t="s">
        <v>2719</v>
      </c>
      <c r="B45" t="s">
        <v>1761</v>
      </c>
      <c r="C45" s="13">
        <v>28.843039999999998</v>
      </c>
      <c r="D45" s="9">
        <f t="shared" si="4"/>
        <v>0</v>
      </c>
      <c r="E45" s="21">
        <f t="shared" si="5"/>
        <v>0</v>
      </c>
      <c r="F45">
        <v>50</v>
      </c>
      <c r="G45" s="10">
        <v>10082647062877</v>
      </c>
      <c r="H45">
        <v>100</v>
      </c>
      <c r="I45" s="10">
        <v>20082647062874</v>
      </c>
      <c r="J45" s="2">
        <v>82647062870</v>
      </c>
      <c r="K45" s="27"/>
    </row>
    <row r="46" spans="1:11" x14ac:dyDescent="0.2">
      <c r="A46" s="31" t="s">
        <v>2720</v>
      </c>
      <c r="B46" t="s">
        <v>1762</v>
      </c>
      <c r="C46" s="13">
        <v>62.264159999999997</v>
      </c>
      <c r="D46" s="9">
        <f t="shared" si="4"/>
        <v>0</v>
      </c>
      <c r="E46" s="21">
        <f t="shared" si="5"/>
        <v>0</v>
      </c>
      <c r="F46">
        <v>20</v>
      </c>
      <c r="G46" s="10">
        <v>10082647062884</v>
      </c>
      <c r="H46">
        <v>80</v>
      </c>
      <c r="I46" s="10">
        <v>20082647062881</v>
      </c>
      <c r="J46" s="2">
        <v>82647062887</v>
      </c>
      <c r="K46" s="47"/>
    </row>
    <row r="47" spans="1:11" x14ac:dyDescent="0.2">
      <c r="A47" s="31" t="s">
        <v>2721</v>
      </c>
      <c r="B47" t="s">
        <v>1763</v>
      </c>
      <c r="C47" s="13">
        <v>53.278399999999991</v>
      </c>
      <c r="D47" s="9">
        <f t="shared" si="4"/>
        <v>0</v>
      </c>
      <c r="E47" s="21">
        <f t="shared" si="5"/>
        <v>0</v>
      </c>
      <c r="F47">
        <v>15</v>
      </c>
      <c r="G47" s="10">
        <v>10082647062891</v>
      </c>
      <c r="H47">
        <v>60</v>
      </c>
      <c r="I47" s="10">
        <v>20082647062898</v>
      </c>
      <c r="J47" s="2">
        <v>82647062894</v>
      </c>
      <c r="K47" s="27"/>
    </row>
    <row r="48" spans="1:11" x14ac:dyDescent="0.2">
      <c r="A48" s="31" t="s">
        <v>2722</v>
      </c>
      <c r="B48" t="s">
        <v>1764</v>
      </c>
      <c r="C48" s="13">
        <v>46.950879999999991</v>
      </c>
      <c r="D48" s="9">
        <f t="shared" si="4"/>
        <v>0</v>
      </c>
      <c r="E48" s="21">
        <f t="shared" si="5"/>
        <v>0</v>
      </c>
      <c r="F48">
        <v>10</v>
      </c>
      <c r="G48" s="10">
        <v>10082647062907</v>
      </c>
      <c r="H48">
        <v>40</v>
      </c>
      <c r="I48" s="10">
        <v>20082647062904</v>
      </c>
      <c r="J48" s="2">
        <v>82647062900</v>
      </c>
      <c r="K48" s="47"/>
    </row>
    <row r="49" spans="1:11" x14ac:dyDescent="0.2">
      <c r="A49" s="31" t="s">
        <v>2723</v>
      </c>
      <c r="B49" t="s">
        <v>1765</v>
      </c>
      <c r="C49" s="13">
        <v>78.667999999999992</v>
      </c>
      <c r="D49" s="9">
        <f t="shared" si="4"/>
        <v>0</v>
      </c>
      <c r="E49" s="21">
        <f t="shared" si="5"/>
        <v>0</v>
      </c>
      <c r="F49">
        <v>15</v>
      </c>
      <c r="G49" s="10">
        <v>10082647133119</v>
      </c>
      <c r="H49">
        <v>60</v>
      </c>
      <c r="I49" s="10">
        <v>20082647133116</v>
      </c>
      <c r="J49" s="2">
        <v>82647133112</v>
      </c>
      <c r="K49" s="27"/>
    </row>
    <row r="50" spans="1:11" x14ac:dyDescent="0.2">
      <c r="A50" s="31" t="s">
        <v>2724</v>
      </c>
      <c r="B50" t="s">
        <v>1766</v>
      </c>
      <c r="C50" s="13">
        <v>76.975359999999995</v>
      </c>
      <c r="D50" s="9">
        <f t="shared" si="4"/>
        <v>0</v>
      </c>
      <c r="E50" s="21">
        <f t="shared" si="5"/>
        <v>0</v>
      </c>
      <c r="F50">
        <v>10</v>
      </c>
      <c r="G50" s="10">
        <v>10082647062921</v>
      </c>
      <c r="H50">
        <v>40</v>
      </c>
      <c r="I50" s="10">
        <v>20082647062928</v>
      </c>
      <c r="J50" s="2">
        <v>82647062924</v>
      </c>
      <c r="K50" s="47"/>
    </row>
    <row r="51" spans="1:11" x14ac:dyDescent="0.2">
      <c r="A51" s="31" t="s">
        <v>2725</v>
      </c>
      <c r="B51" t="s">
        <v>1767</v>
      </c>
      <c r="C51" s="13">
        <v>76.975359999999995</v>
      </c>
      <c r="D51" s="9">
        <f t="shared" si="4"/>
        <v>0</v>
      </c>
      <c r="E51" s="21">
        <f t="shared" si="5"/>
        <v>0</v>
      </c>
      <c r="F51">
        <v>10</v>
      </c>
      <c r="G51" s="10">
        <v>10082647062938</v>
      </c>
      <c r="H51">
        <v>40</v>
      </c>
      <c r="I51" s="10">
        <v>20082647062935</v>
      </c>
      <c r="J51" s="2">
        <v>82647062931</v>
      </c>
      <c r="K51" s="27"/>
    </row>
    <row r="52" spans="1:11" x14ac:dyDescent="0.2">
      <c r="A52" s="31" t="s">
        <v>2726</v>
      </c>
      <c r="B52" t="s">
        <v>1768</v>
      </c>
      <c r="C52" s="13">
        <v>76.975359999999995</v>
      </c>
      <c r="D52" s="9">
        <f t="shared" si="4"/>
        <v>0</v>
      </c>
      <c r="E52" s="21">
        <f t="shared" si="5"/>
        <v>0</v>
      </c>
      <c r="F52">
        <v>15</v>
      </c>
      <c r="G52" s="10">
        <v>10082647062945</v>
      </c>
      <c r="H52">
        <v>30</v>
      </c>
      <c r="I52" s="10">
        <v>20082647062942</v>
      </c>
      <c r="J52" s="2">
        <v>82647062948</v>
      </c>
      <c r="K52" s="47"/>
    </row>
    <row r="53" spans="1:11" x14ac:dyDescent="0.2">
      <c r="A53" s="31" t="s">
        <v>2727</v>
      </c>
      <c r="B53" t="s">
        <v>1769</v>
      </c>
      <c r="C53" s="13">
        <v>113.2024</v>
      </c>
      <c r="D53" s="9">
        <f t="shared" si="4"/>
        <v>0</v>
      </c>
      <c r="E53" s="21">
        <f t="shared" si="5"/>
        <v>0</v>
      </c>
      <c r="F53">
        <v>10</v>
      </c>
      <c r="G53" s="10">
        <v>10082647134321</v>
      </c>
      <c r="H53">
        <v>40</v>
      </c>
      <c r="I53" s="10">
        <v>20082647134328</v>
      </c>
      <c r="J53" s="2">
        <v>82647134324</v>
      </c>
      <c r="K53" s="27"/>
    </row>
    <row r="54" spans="1:11" x14ac:dyDescent="0.2">
      <c r="A54" s="31" t="s">
        <v>2728</v>
      </c>
      <c r="B54" t="s">
        <v>1770</v>
      </c>
      <c r="C54" s="13">
        <v>113.19103999999999</v>
      </c>
      <c r="D54" s="9">
        <f t="shared" si="4"/>
        <v>0</v>
      </c>
      <c r="E54" s="21">
        <f t="shared" si="5"/>
        <v>0</v>
      </c>
      <c r="F54">
        <v>9</v>
      </c>
      <c r="G54" s="10">
        <v>10082647062969</v>
      </c>
      <c r="H54">
        <v>36</v>
      </c>
      <c r="I54" s="10">
        <v>20082647062966</v>
      </c>
      <c r="J54" s="2">
        <v>82647062962</v>
      </c>
      <c r="K54" s="47"/>
    </row>
    <row r="55" spans="1:11" x14ac:dyDescent="0.2">
      <c r="A55" s="31" t="s">
        <v>2729</v>
      </c>
      <c r="B55" t="s">
        <v>1771</v>
      </c>
      <c r="C55" s="13">
        <v>110.99855999999998</v>
      </c>
      <c r="D55" s="9">
        <f t="shared" si="4"/>
        <v>0</v>
      </c>
      <c r="E55" s="21">
        <f t="shared" si="5"/>
        <v>0</v>
      </c>
      <c r="F55">
        <v>14</v>
      </c>
      <c r="G55" s="10">
        <v>10082647062976</v>
      </c>
      <c r="H55">
        <v>28</v>
      </c>
      <c r="I55" s="10">
        <v>20082647062973</v>
      </c>
      <c r="J55" s="2">
        <v>82647062979</v>
      </c>
      <c r="K55" s="27"/>
    </row>
    <row r="56" spans="1:11" x14ac:dyDescent="0.2">
      <c r="A56" s="31" t="s">
        <v>2730</v>
      </c>
      <c r="B56" t="s">
        <v>1772</v>
      </c>
      <c r="C56" s="13">
        <v>110.99855999999998</v>
      </c>
      <c r="D56" s="9">
        <f t="shared" si="4"/>
        <v>0</v>
      </c>
      <c r="E56" s="21">
        <f t="shared" si="5"/>
        <v>0</v>
      </c>
      <c r="F56">
        <v>10</v>
      </c>
      <c r="G56" s="10">
        <v>10082647062983</v>
      </c>
      <c r="H56">
        <v>20</v>
      </c>
      <c r="I56" s="10">
        <v>20082647062980</v>
      </c>
      <c r="J56" s="2">
        <v>82647062986</v>
      </c>
      <c r="K56" s="47"/>
    </row>
    <row r="57" spans="1:11" x14ac:dyDescent="0.2">
      <c r="A57" s="31" t="s">
        <v>2731</v>
      </c>
      <c r="B57" t="s">
        <v>1773</v>
      </c>
      <c r="C57" s="13">
        <v>97.54831999999999</v>
      </c>
      <c r="D57" s="9">
        <f t="shared" si="4"/>
        <v>0</v>
      </c>
      <c r="E57" s="21">
        <f t="shared" si="5"/>
        <v>0</v>
      </c>
      <c r="F57">
        <v>10</v>
      </c>
      <c r="G57" s="10">
        <v>10082647062990</v>
      </c>
      <c r="H57">
        <v>20</v>
      </c>
      <c r="I57" s="10">
        <v>20082647062997</v>
      </c>
      <c r="J57" s="2">
        <v>82647062993</v>
      </c>
      <c r="K57" s="27"/>
    </row>
    <row r="58" spans="1:11" x14ac:dyDescent="0.2">
      <c r="A58" s="31" t="s">
        <v>2732</v>
      </c>
      <c r="B58" t="s">
        <v>1774</v>
      </c>
      <c r="C58" s="13">
        <v>272.20831999999996</v>
      </c>
      <c r="D58" s="9">
        <f t="shared" si="4"/>
        <v>0</v>
      </c>
      <c r="E58" s="21">
        <f t="shared" si="5"/>
        <v>0</v>
      </c>
      <c r="F58">
        <v>8</v>
      </c>
      <c r="G58" s="10">
        <v>10082647063010</v>
      </c>
      <c r="H58">
        <v>16</v>
      </c>
      <c r="I58" s="10">
        <v>20082647063017</v>
      </c>
      <c r="J58" s="2">
        <v>82647063013</v>
      </c>
      <c r="K58" s="47"/>
    </row>
    <row r="59" spans="1:11" x14ac:dyDescent="0.2">
      <c r="A59" s="31" t="s">
        <v>2733</v>
      </c>
      <c r="B59" t="s">
        <v>1775</v>
      </c>
      <c r="C59" s="13">
        <v>272.20831999999996</v>
      </c>
      <c r="D59" s="9">
        <f t="shared" si="4"/>
        <v>0</v>
      </c>
      <c r="E59" s="21">
        <f t="shared" si="5"/>
        <v>0</v>
      </c>
      <c r="F59">
        <v>6</v>
      </c>
      <c r="G59" s="10">
        <v>10082647063027</v>
      </c>
      <c r="H59">
        <v>12</v>
      </c>
      <c r="I59" s="10">
        <v>20082647063024</v>
      </c>
      <c r="J59" s="2">
        <v>82647063020</v>
      </c>
      <c r="K59" s="27"/>
    </row>
    <row r="60" spans="1:11" x14ac:dyDescent="0.2">
      <c r="A60" s="31" t="s">
        <v>1405</v>
      </c>
      <c r="B60" t="s">
        <v>1776</v>
      </c>
      <c r="C60" s="13">
        <v>267.52799999999996</v>
      </c>
      <c r="D60" s="9">
        <f t="shared" si="4"/>
        <v>0</v>
      </c>
      <c r="E60" s="21">
        <f t="shared" si="5"/>
        <v>0</v>
      </c>
      <c r="F60">
        <v>6</v>
      </c>
      <c r="G60" s="10">
        <v>10082647063034</v>
      </c>
      <c r="H60">
        <v>12</v>
      </c>
      <c r="I60" s="10">
        <v>20082647063031</v>
      </c>
      <c r="J60" s="2">
        <v>82647063037</v>
      </c>
      <c r="K60" s="47"/>
    </row>
    <row r="61" spans="1:11" x14ac:dyDescent="0.2">
      <c r="A61" s="31" t="s">
        <v>1406</v>
      </c>
      <c r="B61" t="s">
        <v>1777</v>
      </c>
      <c r="C61" s="13">
        <v>432.25935999999996</v>
      </c>
      <c r="D61" s="9">
        <f t="shared" si="4"/>
        <v>0</v>
      </c>
      <c r="E61" s="21">
        <f t="shared" si="5"/>
        <v>0</v>
      </c>
      <c r="F61">
        <v>4</v>
      </c>
      <c r="G61" s="10">
        <v>10082647063041</v>
      </c>
      <c r="H61">
        <v>8</v>
      </c>
      <c r="I61" s="10">
        <v>20082647063048</v>
      </c>
      <c r="J61" s="2">
        <v>82647063044</v>
      </c>
      <c r="K61" s="27"/>
    </row>
    <row r="62" spans="1:11" x14ac:dyDescent="0.2">
      <c r="A62" s="31" t="s">
        <v>1407</v>
      </c>
      <c r="B62" t="s">
        <v>1778</v>
      </c>
      <c r="C62" s="13">
        <v>432.25935999999996</v>
      </c>
      <c r="D62" s="9">
        <f t="shared" si="4"/>
        <v>0</v>
      </c>
      <c r="E62" s="21">
        <f t="shared" si="5"/>
        <v>0</v>
      </c>
      <c r="F62">
        <v>4</v>
      </c>
      <c r="G62" s="10">
        <v>10082647063058</v>
      </c>
      <c r="H62">
        <v>8</v>
      </c>
      <c r="I62" s="10">
        <v>20082647063055</v>
      </c>
      <c r="J62" s="2">
        <v>82647063051</v>
      </c>
      <c r="K62" s="47"/>
    </row>
    <row r="63" spans="1:11" x14ac:dyDescent="0.2">
      <c r="A63" s="31" t="s">
        <v>1408</v>
      </c>
      <c r="B63" t="s">
        <v>1779</v>
      </c>
      <c r="C63" s="13">
        <v>432.25935999999996</v>
      </c>
      <c r="D63" s="9">
        <f t="shared" si="4"/>
        <v>0</v>
      </c>
      <c r="E63" s="21">
        <f t="shared" si="5"/>
        <v>0</v>
      </c>
      <c r="F63">
        <v>4</v>
      </c>
      <c r="G63" s="10">
        <v>10082647063065</v>
      </c>
      <c r="H63">
        <v>8</v>
      </c>
      <c r="I63" s="10">
        <v>20082647063062</v>
      </c>
      <c r="J63" s="2">
        <v>82647063068</v>
      </c>
      <c r="K63" s="27"/>
    </row>
    <row r="64" spans="1:11" x14ac:dyDescent="0.2">
      <c r="A64" s="31" t="s">
        <v>3462</v>
      </c>
      <c r="B64" t="s">
        <v>3463</v>
      </c>
      <c r="C64" s="13">
        <v>740.83103999999992</v>
      </c>
      <c r="D64" s="9">
        <f t="shared" si="4"/>
        <v>0</v>
      </c>
      <c r="E64" s="21">
        <f t="shared" si="5"/>
        <v>0</v>
      </c>
      <c r="F64">
        <v>2</v>
      </c>
      <c r="G64" s="10">
        <v>10082647111148</v>
      </c>
      <c r="H64">
        <v>4</v>
      </c>
      <c r="I64" s="10">
        <v>20082647111145</v>
      </c>
      <c r="J64" s="2">
        <v>82647111141</v>
      </c>
      <c r="K64" s="47"/>
    </row>
    <row r="65" spans="1:11" x14ac:dyDescent="0.2">
      <c r="A65" s="31" t="s">
        <v>3464</v>
      </c>
      <c r="B65" t="s">
        <v>3465</v>
      </c>
      <c r="C65" s="13">
        <v>740.83103999999992</v>
      </c>
      <c r="D65" s="9">
        <f t="shared" si="4"/>
        <v>0</v>
      </c>
      <c r="E65" s="21">
        <f t="shared" si="5"/>
        <v>0</v>
      </c>
      <c r="F65">
        <v>1</v>
      </c>
      <c r="G65" s="10">
        <v>10082647111155</v>
      </c>
      <c r="H65">
        <v>2</v>
      </c>
      <c r="I65" s="10">
        <v>20082647111152</v>
      </c>
      <c r="J65" s="2">
        <v>82647111158</v>
      </c>
      <c r="K65" s="27"/>
    </row>
    <row r="66" spans="1:11" x14ac:dyDescent="0.2">
      <c r="A66" s="3" t="s">
        <v>2609</v>
      </c>
      <c r="C66" s="13"/>
      <c r="F66" s="27"/>
      <c r="G66" s="10"/>
      <c r="H66" s="27"/>
      <c r="I66" s="26"/>
      <c r="K66" s="47"/>
    </row>
    <row r="67" spans="1:11" x14ac:dyDescent="0.2">
      <c r="A67" s="31" t="s">
        <v>1313</v>
      </c>
      <c r="B67" t="s">
        <v>1314</v>
      </c>
      <c r="C67" s="13">
        <v>24.117279999999997</v>
      </c>
      <c r="D67" s="9">
        <f t="shared" ref="D67:D80" si="6">$E$6</f>
        <v>0</v>
      </c>
      <c r="E67" s="21">
        <f t="shared" ref="E67:E80" si="7">C67*D67</f>
        <v>0</v>
      </c>
      <c r="F67">
        <v>50</v>
      </c>
      <c r="G67" s="10">
        <v>10082647062389</v>
      </c>
      <c r="H67">
        <v>600</v>
      </c>
      <c r="I67" s="10">
        <v>20082647062386</v>
      </c>
      <c r="J67" s="2">
        <v>82647062382</v>
      </c>
      <c r="K67" s="27"/>
    </row>
    <row r="68" spans="1:11" x14ac:dyDescent="0.2">
      <c r="A68" s="31" t="s">
        <v>1315</v>
      </c>
      <c r="B68" t="s">
        <v>1316</v>
      </c>
      <c r="C68" s="13">
        <v>24.628479999999996</v>
      </c>
      <c r="D68" s="9">
        <f t="shared" si="6"/>
        <v>0</v>
      </c>
      <c r="E68" s="21">
        <f t="shared" si="7"/>
        <v>0</v>
      </c>
      <c r="F68">
        <v>30</v>
      </c>
      <c r="G68" s="10">
        <v>10082647062396</v>
      </c>
      <c r="H68">
        <v>360</v>
      </c>
      <c r="I68" s="10">
        <v>20082647062393</v>
      </c>
      <c r="J68" s="2">
        <v>82647062399</v>
      </c>
      <c r="K68" s="47"/>
    </row>
    <row r="69" spans="1:11" x14ac:dyDescent="0.2">
      <c r="A69" s="31" t="s">
        <v>1317</v>
      </c>
      <c r="B69" t="s">
        <v>1318</v>
      </c>
      <c r="C69" s="13">
        <v>22.401919999999997</v>
      </c>
      <c r="D69" s="9">
        <f t="shared" si="6"/>
        <v>0</v>
      </c>
      <c r="E69" s="21">
        <f t="shared" si="7"/>
        <v>0</v>
      </c>
      <c r="F69">
        <v>75</v>
      </c>
      <c r="G69" s="10">
        <v>10082647062402</v>
      </c>
      <c r="H69">
        <v>300</v>
      </c>
      <c r="I69" s="10">
        <v>20082647062409</v>
      </c>
      <c r="J69" s="2">
        <v>82647062405</v>
      </c>
      <c r="K69" s="27"/>
    </row>
    <row r="70" spans="1:11" x14ac:dyDescent="0.2">
      <c r="A70" s="31" t="s">
        <v>1319</v>
      </c>
      <c r="B70" t="s">
        <v>1320</v>
      </c>
      <c r="C70" s="13">
        <v>19.436959999999999</v>
      </c>
      <c r="D70" s="9">
        <f t="shared" si="6"/>
        <v>0</v>
      </c>
      <c r="E70" s="21">
        <f t="shared" si="7"/>
        <v>0</v>
      </c>
      <c r="F70">
        <v>50</v>
      </c>
      <c r="G70" s="10">
        <v>10082647062419</v>
      </c>
      <c r="H70">
        <v>200</v>
      </c>
      <c r="I70" s="10">
        <v>20082647062416</v>
      </c>
      <c r="J70" s="2">
        <v>82647062412</v>
      </c>
      <c r="K70" s="47"/>
    </row>
    <row r="71" spans="1:11" x14ac:dyDescent="0.2">
      <c r="A71" s="31" t="s">
        <v>1321</v>
      </c>
      <c r="B71" t="s">
        <v>1322</v>
      </c>
      <c r="C71" s="13">
        <v>23.742399999999996</v>
      </c>
      <c r="D71" s="9">
        <f t="shared" si="6"/>
        <v>0</v>
      </c>
      <c r="E71" s="21">
        <f t="shared" si="7"/>
        <v>0</v>
      </c>
      <c r="F71">
        <v>40</v>
      </c>
      <c r="G71" s="10">
        <v>10082647062426</v>
      </c>
      <c r="H71">
        <v>120</v>
      </c>
      <c r="I71" s="10">
        <v>20082647062423</v>
      </c>
      <c r="J71" s="2">
        <v>82647062429</v>
      </c>
      <c r="K71" s="27"/>
    </row>
    <row r="72" spans="1:11" x14ac:dyDescent="0.2">
      <c r="A72" s="31" t="s">
        <v>1323</v>
      </c>
      <c r="B72" t="s">
        <v>1324</v>
      </c>
      <c r="C72" s="13">
        <v>30.251679999999997</v>
      </c>
      <c r="D72" s="9">
        <f t="shared" si="6"/>
        <v>0</v>
      </c>
      <c r="E72" s="21">
        <f t="shared" si="7"/>
        <v>0</v>
      </c>
      <c r="F72">
        <v>20</v>
      </c>
      <c r="G72" s="10">
        <v>10082647062433</v>
      </c>
      <c r="H72">
        <v>60</v>
      </c>
      <c r="I72" s="10">
        <v>20082647062430</v>
      </c>
      <c r="J72" s="2">
        <v>82647062436</v>
      </c>
      <c r="K72" s="47"/>
    </row>
    <row r="73" spans="1:11" x14ac:dyDescent="0.2">
      <c r="A73" s="31" t="s">
        <v>1325</v>
      </c>
      <c r="B73" t="s">
        <v>1326</v>
      </c>
      <c r="C73" s="13">
        <v>52.92624</v>
      </c>
      <c r="D73" s="9">
        <f t="shared" si="6"/>
        <v>0</v>
      </c>
      <c r="E73" s="21">
        <f t="shared" si="7"/>
        <v>0</v>
      </c>
      <c r="F73">
        <v>20</v>
      </c>
      <c r="G73" s="10">
        <v>10082647062440</v>
      </c>
      <c r="H73">
        <v>40</v>
      </c>
      <c r="I73" s="10">
        <v>20082647062447</v>
      </c>
      <c r="J73" s="2">
        <v>82647062443</v>
      </c>
      <c r="K73" s="27"/>
    </row>
    <row r="74" spans="1:11" x14ac:dyDescent="0.2">
      <c r="A74" s="31" t="s">
        <v>1327</v>
      </c>
      <c r="B74" t="s">
        <v>1328</v>
      </c>
      <c r="C74" s="13">
        <v>65.28591999999999</v>
      </c>
      <c r="D74" s="9">
        <f t="shared" si="6"/>
        <v>0</v>
      </c>
      <c r="E74" s="21">
        <f t="shared" si="7"/>
        <v>0</v>
      </c>
      <c r="F74">
        <v>10</v>
      </c>
      <c r="G74" s="10">
        <v>10082647062457</v>
      </c>
      <c r="H74">
        <v>30</v>
      </c>
      <c r="I74" s="10">
        <v>20082647062454</v>
      </c>
      <c r="J74" s="2">
        <v>82647062450</v>
      </c>
      <c r="K74" s="47"/>
    </row>
    <row r="75" spans="1:11" x14ac:dyDescent="0.2">
      <c r="A75" s="31" t="s">
        <v>1329</v>
      </c>
      <c r="B75" t="s">
        <v>1330</v>
      </c>
      <c r="C75" s="13">
        <v>98.309439999999995</v>
      </c>
      <c r="D75" s="9">
        <f t="shared" si="6"/>
        <v>0</v>
      </c>
      <c r="E75" s="21">
        <f t="shared" si="7"/>
        <v>0</v>
      </c>
      <c r="F75">
        <v>12</v>
      </c>
      <c r="G75" s="10">
        <v>10082647062464</v>
      </c>
      <c r="H75">
        <v>24</v>
      </c>
      <c r="I75" s="10">
        <v>20082647062461</v>
      </c>
      <c r="J75" s="2">
        <v>82647062467</v>
      </c>
      <c r="K75" s="27"/>
    </row>
    <row r="76" spans="1:11" x14ac:dyDescent="0.2">
      <c r="A76" s="31" t="s">
        <v>1331</v>
      </c>
      <c r="B76" t="s">
        <v>1332</v>
      </c>
      <c r="C76" s="13">
        <v>277.43392</v>
      </c>
      <c r="D76" s="9">
        <f t="shared" si="6"/>
        <v>0</v>
      </c>
      <c r="E76" s="21">
        <f t="shared" si="7"/>
        <v>0</v>
      </c>
      <c r="F76">
        <v>1</v>
      </c>
      <c r="G76" s="10">
        <v>10082647062471</v>
      </c>
      <c r="H76">
        <v>12</v>
      </c>
      <c r="I76" s="10">
        <v>20082647062478</v>
      </c>
      <c r="J76" s="2">
        <v>82647062474</v>
      </c>
      <c r="K76" s="47"/>
    </row>
    <row r="77" spans="1:11" x14ac:dyDescent="0.2">
      <c r="A77" s="31" t="s">
        <v>1333</v>
      </c>
      <c r="B77" t="s">
        <v>1334</v>
      </c>
      <c r="C77" s="13">
        <v>360.19151999999997</v>
      </c>
      <c r="D77" s="9">
        <f t="shared" si="6"/>
        <v>0</v>
      </c>
      <c r="E77" s="21">
        <f t="shared" si="7"/>
        <v>0</v>
      </c>
      <c r="F77">
        <v>1</v>
      </c>
      <c r="G77" s="10">
        <v>10082647062488</v>
      </c>
      <c r="H77">
        <v>10</v>
      </c>
      <c r="I77" s="10">
        <v>20082647062485</v>
      </c>
      <c r="J77" s="2">
        <v>82647062481</v>
      </c>
      <c r="K77" s="27"/>
    </row>
    <row r="78" spans="1:11" x14ac:dyDescent="0.2">
      <c r="A78" s="31" t="s">
        <v>1335</v>
      </c>
      <c r="B78" t="s">
        <v>1336</v>
      </c>
      <c r="C78" s="13">
        <v>699.78735999999992</v>
      </c>
      <c r="D78" s="9">
        <f t="shared" si="6"/>
        <v>0</v>
      </c>
      <c r="E78" s="21">
        <f t="shared" si="7"/>
        <v>0</v>
      </c>
      <c r="F78">
        <v>2</v>
      </c>
      <c r="G78" s="10">
        <v>10082647062495</v>
      </c>
      <c r="H78">
        <v>4</v>
      </c>
      <c r="I78" s="10">
        <v>20082647062492</v>
      </c>
      <c r="J78" s="2">
        <v>82647062498</v>
      </c>
      <c r="K78" s="47"/>
    </row>
    <row r="79" spans="1:11" x14ac:dyDescent="0.2">
      <c r="A79" s="31" t="s">
        <v>3070</v>
      </c>
      <c r="B79" t="s">
        <v>3071</v>
      </c>
      <c r="C79" s="13">
        <v>2319.4507199999998</v>
      </c>
      <c r="D79" s="9">
        <f t="shared" si="6"/>
        <v>0</v>
      </c>
      <c r="E79" s="21">
        <f t="shared" si="7"/>
        <v>0</v>
      </c>
      <c r="F79">
        <v>1</v>
      </c>
      <c r="G79" s="10">
        <v>10082647011103</v>
      </c>
      <c r="H79">
        <v>2</v>
      </c>
      <c r="I79" s="10">
        <v>20082647011100</v>
      </c>
      <c r="J79" s="2">
        <v>82647011106</v>
      </c>
      <c r="K79" s="27"/>
    </row>
    <row r="80" spans="1:11" x14ac:dyDescent="0.2">
      <c r="A80" s="31" t="s">
        <v>1337</v>
      </c>
      <c r="B80" t="s">
        <v>1338</v>
      </c>
      <c r="C80" s="13">
        <v>2384.7934399999999</v>
      </c>
      <c r="D80" s="9">
        <f t="shared" si="6"/>
        <v>0</v>
      </c>
      <c r="E80" s="21">
        <f t="shared" si="7"/>
        <v>0</v>
      </c>
      <c r="F80">
        <v>1</v>
      </c>
      <c r="G80" s="10">
        <v>10082647127637</v>
      </c>
      <c r="H80">
        <v>1</v>
      </c>
      <c r="I80" s="10">
        <v>20082647127634</v>
      </c>
      <c r="J80" s="2">
        <v>82647127630</v>
      </c>
      <c r="K80" s="47"/>
    </row>
    <row r="81" spans="1:11" x14ac:dyDescent="0.2">
      <c r="A81" s="3" t="s">
        <v>2610</v>
      </c>
      <c r="C81" s="13"/>
      <c r="F81" s="27"/>
      <c r="G81" s="10"/>
      <c r="H81" s="27"/>
      <c r="I81" s="26"/>
      <c r="K81" s="27"/>
    </row>
    <row r="82" spans="1:11" x14ac:dyDescent="0.2">
      <c r="A82" s="31" t="s">
        <v>1409</v>
      </c>
      <c r="B82" t="s">
        <v>1114</v>
      </c>
      <c r="C82" s="13">
        <v>37.419839999999994</v>
      </c>
      <c r="D82" s="9">
        <f t="shared" ref="D82:D93" si="8">$E$6</f>
        <v>0</v>
      </c>
      <c r="E82" s="21">
        <f t="shared" ref="E82:E93" si="9">C82*D82</f>
        <v>0</v>
      </c>
      <c r="F82">
        <v>70</v>
      </c>
      <c r="G82" s="10">
        <v>10082647063171</v>
      </c>
      <c r="H82">
        <v>840</v>
      </c>
      <c r="I82" s="10">
        <v>20082647063178</v>
      </c>
      <c r="J82" s="2">
        <v>82647063174</v>
      </c>
      <c r="K82" s="47"/>
    </row>
    <row r="83" spans="1:11" x14ac:dyDescent="0.2">
      <c r="A83" s="31" t="s">
        <v>1410</v>
      </c>
      <c r="B83" t="s">
        <v>1116</v>
      </c>
      <c r="C83" s="13">
        <v>27.809279999999998</v>
      </c>
      <c r="D83" s="9">
        <f t="shared" si="8"/>
        <v>0</v>
      </c>
      <c r="E83" s="21">
        <f t="shared" si="9"/>
        <v>0</v>
      </c>
      <c r="F83">
        <v>40</v>
      </c>
      <c r="G83" s="10">
        <v>10082647063188</v>
      </c>
      <c r="H83">
        <v>480</v>
      </c>
      <c r="I83" s="10">
        <v>20082647063185</v>
      </c>
      <c r="J83" s="2">
        <v>82647063181</v>
      </c>
      <c r="K83" s="27"/>
    </row>
    <row r="84" spans="1:11" x14ac:dyDescent="0.2">
      <c r="A84" s="31" t="s">
        <v>1411</v>
      </c>
      <c r="B84" t="s">
        <v>1118</v>
      </c>
      <c r="C84" s="13">
        <v>31.614879999999996</v>
      </c>
      <c r="D84" s="9">
        <f t="shared" si="8"/>
        <v>0</v>
      </c>
      <c r="E84" s="21">
        <f t="shared" si="9"/>
        <v>0</v>
      </c>
      <c r="F84">
        <v>100</v>
      </c>
      <c r="G84" s="10">
        <v>10082647063195</v>
      </c>
      <c r="H84">
        <v>400</v>
      </c>
      <c r="I84" s="10">
        <v>20082647063192</v>
      </c>
      <c r="J84" s="2">
        <v>82647063198</v>
      </c>
      <c r="K84" s="47"/>
    </row>
    <row r="85" spans="1:11" x14ac:dyDescent="0.2">
      <c r="A85" s="31" t="s">
        <v>1412</v>
      </c>
      <c r="B85" t="s">
        <v>2439</v>
      </c>
      <c r="C85" s="13">
        <v>25.366879999999995</v>
      </c>
      <c r="D85" s="9">
        <f t="shared" si="8"/>
        <v>0</v>
      </c>
      <c r="E85" s="21">
        <f t="shared" si="9"/>
        <v>0</v>
      </c>
      <c r="F85">
        <v>75</v>
      </c>
      <c r="G85" s="10">
        <v>10082647063201</v>
      </c>
      <c r="H85">
        <v>225</v>
      </c>
      <c r="I85" s="10">
        <v>20082647063208</v>
      </c>
      <c r="J85" s="2">
        <v>82647063204</v>
      </c>
      <c r="K85" s="27"/>
    </row>
    <row r="86" spans="1:11" x14ac:dyDescent="0.2">
      <c r="A86" s="31" t="s">
        <v>1413</v>
      </c>
      <c r="B86" t="s">
        <v>2441</v>
      </c>
      <c r="C86" s="13">
        <v>39.021599999999999</v>
      </c>
      <c r="D86" s="9">
        <f t="shared" si="8"/>
        <v>0</v>
      </c>
      <c r="E86" s="21">
        <f t="shared" si="9"/>
        <v>0</v>
      </c>
      <c r="F86">
        <v>40</v>
      </c>
      <c r="G86" s="10">
        <v>10082647063218</v>
      </c>
      <c r="H86">
        <v>120</v>
      </c>
      <c r="I86" s="10">
        <v>20082647063215</v>
      </c>
      <c r="J86" s="2">
        <v>82647063211</v>
      </c>
      <c r="K86" s="47"/>
    </row>
    <row r="87" spans="1:11" x14ac:dyDescent="0.2">
      <c r="A87" s="31" t="s">
        <v>1414</v>
      </c>
      <c r="B87" t="s">
        <v>2443</v>
      </c>
      <c r="C87" s="13">
        <v>45.292319999999997</v>
      </c>
      <c r="D87" s="9">
        <f t="shared" si="8"/>
        <v>0</v>
      </c>
      <c r="E87" s="21">
        <f t="shared" si="9"/>
        <v>0</v>
      </c>
      <c r="F87">
        <v>25</v>
      </c>
      <c r="G87" s="10">
        <v>10082647063225</v>
      </c>
      <c r="H87">
        <v>75</v>
      </c>
      <c r="I87" s="10">
        <v>20082647063222</v>
      </c>
      <c r="J87" s="2">
        <v>82647063228</v>
      </c>
      <c r="K87" s="27"/>
    </row>
    <row r="88" spans="1:11" x14ac:dyDescent="0.2">
      <c r="A88" s="31" t="s">
        <v>1415</v>
      </c>
      <c r="B88" t="s">
        <v>2445</v>
      </c>
      <c r="C88" s="13">
        <v>78.383999999999986</v>
      </c>
      <c r="D88" s="9">
        <f t="shared" si="8"/>
        <v>0</v>
      </c>
      <c r="E88" s="21">
        <f t="shared" si="9"/>
        <v>0</v>
      </c>
      <c r="F88">
        <v>10</v>
      </c>
      <c r="G88" s="10">
        <v>10082647063232</v>
      </c>
      <c r="H88">
        <v>40</v>
      </c>
      <c r="I88" s="10">
        <v>20082647063239</v>
      </c>
      <c r="J88" s="2">
        <v>82647063235</v>
      </c>
      <c r="K88" s="47"/>
    </row>
    <row r="89" spans="1:11" x14ac:dyDescent="0.2">
      <c r="A89" s="31" t="s">
        <v>1883</v>
      </c>
      <c r="B89" t="s">
        <v>2447</v>
      </c>
      <c r="C89" s="13">
        <v>97.321119999999993</v>
      </c>
      <c r="D89" s="9">
        <f t="shared" si="8"/>
        <v>0</v>
      </c>
      <c r="E89" s="21">
        <f t="shared" si="9"/>
        <v>0</v>
      </c>
      <c r="F89">
        <v>10</v>
      </c>
      <c r="G89" s="10">
        <v>10082647063249</v>
      </c>
      <c r="H89">
        <v>30</v>
      </c>
      <c r="I89" s="10">
        <v>20082647063246</v>
      </c>
      <c r="J89" s="2">
        <v>82647063242</v>
      </c>
      <c r="K89" s="27"/>
    </row>
    <row r="90" spans="1:11" x14ac:dyDescent="0.2">
      <c r="A90" s="31" t="s">
        <v>1884</v>
      </c>
      <c r="B90" t="s">
        <v>2449</v>
      </c>
      <c r="C90" s="13">
        <v>164.11792</v>
      </c>
      <c r="D90" s="9">
        <f t="shared" si="8"/>
        <v>0</v>
      </c>
      <c r="E90" s="21">
        <f t="shared" si="9"/>
        <v>0</v>
      </c>
      <c r="F90">
        <v>12</v>
      </c>
      <c r="G90" s="10">
        <v>10082647063256</v>
      </c>
      <c r="H90">
        <v>24</v>
      </c>
      <c r="I90" s="10">
        <v>20082647063253</v>
      </c>
      <c r="J90" s="2">
        <v>82647063259</v>
      </c>
      <c r="K90" s="47"/>
    </row>
    <row r="91" spans="1:11" x14ac:dyDescent="0.2">
      <c r="A91" s="31" t="s">
        <v>1885</v>
      </c>
      <c r="B91" t="s">
        <v>2450</v>
      </c>
      <c r="C91" s="13">
        <v>349.13823999999994</v>
      </c>
      <c r="D91" s="9">
        <f t="shared" si="8"/>
        <v>0</v>
      </c>
      <c r="E91" s="21">
        <f t="shared" si="9"/>
        <v>0</v>
      </c>
      <c r="F91">
        <v>6</v>
      </c>
      <c r="G91" s="10">
        <v>10082647063263</v>
      </c>
      <c r="H91">
        <v>12</v>
      </c>
      <c r="I91" s="10">
        <v>20082647063260</v>
      </c>
      <c r="J91" s="2">
        <v>82647063266</v>
      </c>
      <c r="K91" s="27"/>
    </row>
    <row r="92" spans="1:11" x14ac:dyDescent="0.2">
      <c r="A92" s="31" t="s">
        <v>1886</v>
      </c>
      <c r="B92" t="s">
        <v>2142</v>
      </c>
      <c r="C92" s="13">
        <v>535.02192000000002</v>
      </c>
      <c r="D92" s="9">
        <f t="shared" si="8"/>
        <v>0</v>
      </c>
      <c r="E92" s="21">
        <f t="shared" si="9"/>
        <v>0</v>
      </c>
      <c r="F92">
        <v>3</v>
      </c>
      <c r="G92" s="10">
        <v>10082647063270</v>
      </c>
      <c r="H92">
        <v>6</v>
      </c>
      <c r="I92" s="10">
        <v>20082647063277</v>
      </c>
      <c r="J92" s="2">
        <v>82647063273</v>
      </c>
      <c r="K92" s="47"/>
    </row>
    <row r="93" spans="1:11" x14ac:dyDescent="0.2">
      <c r="A93" s="31" t="s">
        <v>1887</v>
      </c>
      <c r="B93" t="s">
        <v>2144</v>
      </c>
      <c r="C93" s="13">
        <v>1001.9065599999999</v>
      </c>
      <c r="D93" s="9">
        <f t="shared" si="8"/>
        <v>0</v>
      </c>
      <c r="E93" s="21">
        <f t="shared" si="9"/>
        <v>0</v>
      </c>
      <c r="F93">
        <v>1</v>
      </c>
      <c r="G93" s="10">
        <v>10082647133775</v>
      </c>
      <c r="H93">
        <v>4</v>
      </c>
      <c r="I93" s="10">
        <v>20082647133772</v>
      </c>
      <c r="J93" s="2">
        <v>82647133778</v>
      </c>
      <c r="K93" s="27"/>
    </row>
    <row r="94" spans="1:11" x14ac:dyDescent="0.2">
      <c r="A94" s="3" t="s">
        <v>2611</v>
      </c>
      <c r="C94" s="13"/>
      <c r="F94" s="27"/>
      <c r="G94" s="10"/>
      <c r="H94" s="27"/>
      <c r="I94" s="26"/>
      <c r="K94" s="47"/>
    </row>
    <row r="95" spans="1:11" x14ac:dyDescent="0.2">
      <c r="A95" s="31" t="s">
        <v>2049</v>
      </c>
      <c r="B95" t="s">
        <v>2050</v>
      </c>
      <c r="C95" s="13">
        <v>25.435039999999997</v>
      </c>
      <c r="D95" s="9">
        <f t="shared" ref="D95:D108" si="10">$E$6</f>
        <v>0</v>
      </c>
      <c r="E95" s="21">
        <f t="shared" ref="E95:E108" si="11">C95*D95</f>
        <v>0</v>
      </c>
      <c r="F95">
        <v>120</v>
      </c>
      <c r="G95" s="10">
        <v>10082647063591</v>
      </c>
      <c r="H95">
        <v>480</v>
      </c>
      <c r="I95" s="10">
        <v>20082647063598</v>
      </c>
      <c r="J95" s="2">
        <v>82647063594</v>
      </c>
      <c r="K95" s="27"/>
    </row>
    <row r="96" spans="1:11" x14ac:dyDescent="0.2">
      <c r="A96" s="31" t="s">
        <v>2051</v>
      </c>
      <c r="B96" t="s">
        <v>2052</v>
      </c>
      <c r="C96" s="13">
        <v>24.071839999999998</v>
      </c>
      <c r="D96" s="9">
        <f t="shared" si="10"/>
        <v>0</v>
      </c>
      <c r="E96" s="21">
        <f t="shared" si="11"/>
        <v>0</v>
      </c>
      <c r="F96">
        <v>75</v>
      </c>
      <c r="G96" s="10">
        <v>10082647063607</v>
      </c>
      <c r="H96">
        <v>300</v>
      </c>
      <c r="I96" s="10">
        <v>20082647063604</v>
      </c>
      <c r="J96" s="2">
        <v>82647063600</v>
      </c>
      <c r="K96" s="47"/>
    </row>
    <row r="97" spans="1:11" x14ac:dyDescent="0.2">
      <c r="A97" s="31" t="s">
        <v>2053</v>
      </c>
      <c r="B97" t="s">
        <v>2054</v>
      </c>
      <c r="C97" s="13">
        <v>24.071839999999998</v>
      </c>
      <c r="D97" s="9">
        <f t="shared" si="10"/>
        <v>0</v>
      </c>
      <c r="E97" s="21">
        <f t="shared" si="11"/>
        <v>0</v>
      </c>
      <c r="F97">
        <v>45</v>
      </c>
      <c r="G97" s="10">
        <v>10082647063614</v>
      </c>
      <c r="H97">
        <v>180</v>
      </c>
      <c r="I97" s="10">
        <v>20082647063611</v>
      </c>
      <c r="J97" s="2">
        <v>82647063617</v>
      </c>
      <c r="K97" s="27"/>
    </row>
    <row r="98" spans="1:11" x14ac:dyDescent="0.2">
      <c r="A98" s="31" t="s">
        <v>2055</v>
      </c>
      <c r="B98" t="s">
        <v>2056</v>
      </c>
      <c r="C98" s="13">
        <v>15.540479999999999</v>
      </c>
      <c r="D98" s="9">
        <f t="shared" si="10"/>
        <v>0</v>
      </c>
      <c r="E98" s="21">
        <f t="shared" si="11"/>
        <v>0</v>
      </c>
      <c r="F98">
        <v>40</v>
      </c>
      <c r="G98" s="10">
        <v>10082647063621</v>
      </c>
      <c r="H98">
        <v>120</v>
      </c>
      <c r="I98" s="10">
        <v>20082647063628</v>
      </c>
      <c r="J98" s="2">
        <v>82647063624</v>
      </c>
      <c r="K98" s="47"/>
    </row>
    <row r="99" spans="1:11" x14ac:dyDescent="0.2">
      <c r="A99" s="31" t="s">
        <v>2057</v>
      </c>
      <c r="B99" t="s">
        <v>2058</v>
      </c>
      <c r="C99" s="13">
        <v>22.00432</v>
      </c>
      <c r="D99" s="9">
        <f t="shared" si="10"/>
        <v>0</v>
      </c>
      <c r="E99" s="21">
        <f t="shared" si="11"/>
        <v>0</v>
      </c>
      <c r="F99">
        <v>35</v>
      </c>
      <c r="G99" s="10">
        <v>10082647063638</v>
      </c>
      <c r="H99">
        <v>70</v>
      </c>
      <c r="I99" s="10">
        <v>20082647063635</v>
      </c>
      <c r="J99" s="2">
        <v>82647063631</v>
      </c>
      <c r="K99" s="27"/>
    </row>
    <row r="100" spans="1:11" x14ac:dyDescent="0.2">
      <c r="A100" s="31" t="s">
        <v>2059</v>
      </c>
      <c r="B100" t="s">
        <v>2060</v>
      </c>
      <c r="C100" s="13">
        <v>38.794399999999996</v>
      </c>
      <c r="D100" s="9">
        <f t="shared" si="10"/>
        <v>0</v>
      </c>
      <c r="E100" s="21">
        <f t="shared" si="11"/>
        <v>0</v>
      </c>
      <c r="F100">
        <v>20</v>
      </c>
      <c r="G100" s="10">
        <v>10082647063645</v>
      </c>
      <c r="H100">
        <v>40</v>
      </c>
      <c r="I100" s="10">
        <v>20082647063642</v>
      </c>
      <c r="J100" s="2">
        <v>82647063648</v>
      </c>
      <c r="K100" s="47"/>
    </row>
    <row r="101" spans="1:11" x14ac:dyDescent="0.2">
      <c r="A101" s="31" t="s">
        <v>2061</v>
      </c>
      <c r="B101" t="s">
        <v>2062</v>
      </c>
      <c r="C101" s="13">
        <v>63.025279999999988</v>
      </c>
      <c r="D101" s="9">
        <f t="shared" si="10"/>
        <v>0</v>
      </c>
      <c r="E101" s="21">
        <f t="shared" si="11"/>
        <v>0</v>
      </c>
      <c r="F101">
        <v>14</v>
      </c>
      <c r="G101" s="10">
        <v>10082647063652</v>
      </c>
      <c r="H101">
        <v>28</v>
      </c>
      <c r="I101" s="10">
        <v>20082647063659</v>
      </c>
      <c r="J101" s="2">
        <v>82647063655</v>
      </c>
      <c r="K101" s="27"/>
    </row>
    <row r="102" spans="1:11" x14ac:dyDescent="0.2">
      <c r="A102" s="31" t="s">
        <v>2063</v>
      </c>
      <c r="B102" t="s">
        <v>2064</v>
      </c>
      <c r="C102" s="13">
        <v>78.383999999999986</v>
      </c>
      <c r="D102" s="9">
        <f t="shared" si="10"/>
        <v>0</v>
      </c>
      <c r="E102" s="21">
        <f t="shared" si="11"/>
        <v>0</v>
      </c>
      <c r="F102">
        <v>12</v>
      </c>
      <c r="G102" s="10">
        <v>10082647063669</v>
      </c>
      <c r="H102">
        <v>24</v>
      </c>
      <c r="I102" s="10">
        <v>20082647063666</v>
      </c>
      <c r="J102" s="2">
        <v>82647063662</v>
      </c>
      <c r="K102" s="47"/>
    </row>
    <row r="103" spans="1:11" x14ac:dyDescent="0.2">
      <c r="A103" s="31" t="s">
        <v>2065</v>
      </c>
      <c r="B103" t="s">
        <v>2066</v>
      </c>
      <c r="C103" s="13">
        <v>133.25279999999998</v>
      </c>
      <c r="D103" s="9">
        <f t="shared" si="10"/>
        <v>0</v>
      </c>
      <c r="E103" s="21">
        <f t="shared" si="11"/>
        <v>0</v>
      </c>
      <c r="F103">
        <v>8</v>
      </c>
      <c r="G103" s="10">
        <v>10082647063676</v>
      </c>
      <c r="H103">
        <v>16</v>
      </c>
      <c r="I103" s="10">
        <v>20082647063673</v>
      </c>
      <c r="J103" s="2">
        <v>82647063679</v>
      </c>
      <c r="K103" s="27"/>
    </row>
    <row r="104" spans="1:11" x14ac:dyDescent="0.2">
      <c r="A104" s="31" t="s">
        <v>2067</v>
      </c>
      <c r="B104" t="s">
        <v>2068</v>
      </c>
      <c r="C104" s="13">
        <v>274.07135999999997</v>
      </c>
      <c r="D104" s="9">
        <f t="shared" si="10"/>
        <v>0</v>
      </c>
      <c r="E104" s="21">
        <f t="shared" si="11"/>
        <v>0</v>
      </c>
      <c r="F104">
        <v>4</v>
      </c>
      <c r="G104" s="10">
        <v>10082647063683</v>
      </c>
      <c r="H104">
        <v>8</v>
      </c>
      <c r="I104" s="10">
        <v>20082647063680</v>
      </c>
      <c r="J104" s="2">
        <v>82647063686</v>
      </c>
      <c r="K104" s="47"/>
    </row>
    <row r="105" spans="1:11" x14ac:dyDescent="0.2">
      <c r="A105" s="31" t="s">
        <v>2069</v>
      </c>
      <c r="B105" t="s">
        <v>2070</v>
      </c>
      <c r="C105" s="13">
        <v>411.44783999999999</v>
      </c>
      <c r="D105" s="9">
        <f t="shared" si="10"/>
        <v>0</v>
      </c>
      <c r="E105" s="21">
        <f t="shared" si="11"/>
        <v>0</v>
      </c>
      <c r="F105">
        <v>1</v>
      </c>
      <c r="G105" s="10">
        <v>10082647063690</v>
      </c>
      <c r="H105">
        <v>6</v>
      </c>
      <c r="I105" s="10">
        <v>20082647063697</v>
      </c>
      <c r="J105" s="2">
        <v>82647063693</v>
      </c>
      <c r="K105" s="27"/>
    </row>
    <row r="106" spans="1:11" x14ac:dyDescent="0.2">
      <c r="A106" s="31" t="s">
        <v>2071</v>
      </c>
      <c r="B106" t="s">
        <v>2072</v>
      </c>
      <c r="C106" s="13">
        <v>965.99759999999992</v>
      </c>
      <c r="D106" s="9">
        <f t="shared" si="10"/>
        <v>0</v>
      </c>
      <c r="E106" s="21">
        <f t="shared" si="11"/>
        <v>0</v>
      </c>
      <c r="F106">
        <v>1</v>
      </c>
      <c r="G106" s="10">
        <v>10082647063706</v>
      </c>
      <c r="H106">
        <v>2</v>
      </c>
      <c r="I106" s="10">
        <v>20082647063703</v>
      </c>
      <c r="J106" s="2">
        <v>82647063709</v>
      </c>
      <c r="K106" s="47"/>
    </row>
    <row r="107" spans="1:11" x14ac:dyDescent="0.2">
      <c r="A107" s="31" t="s">
        <v>3080</v>
      </c>
      <c r="B107" t="s">
        <v>3081</v>
      </c>
      <c r="C107" s="13">
        <v>2603.5643199999995</v>
      </c>
      <c r="D107" s="9">
        <f t="shared" si="10"/>
        <v>0</v>
      </c>
      <c r="E107" s="21">
        <f t="shared" si="11"/>
        <v>0</v>
      </c>
      <c r="F107">
        <v>1</v>
      </c>
      <c r="G107" s="10">
        <v>10082647011158</v>
      </c>
      <c r="H107">
        <v>1</v>
      </c>
      <c r="I107" s="10">
        <v>20082647011155</v>
      </c>
      <c r="J107" s="2">
        <v>82647011151</v>
      </c>
      <c r="K107" s="27"/>
    </row>
    <row r="108" spans="1:11" x14ac:dyDescent="0.2">
      <c r="A108" s="31" t="s">
        <v>2073</v>
      </c>
      <c r="B108" t="s">
        <v>2074</v>
      </c>
      <c r="C108" s="13">
        <v>2760.0369599999999</v>
      </c>
      <c r="D108" s="9">
        <f t="shared" si="10"/>
        <v>0</v>
      </c>
      <c r="E108" s="21">
        <f t="shared" si="11"/>
        <v>0</v>
      </c>
      <c r="F108">
        <v>1</v>
      </c>
      <c r="G108" s="10">
        <v>10082647127651</v>
      </c>
      <c r="H108">
        <v>1</v>
      </c>
      <c r="I108" s="10">
        <v>20082647127658</v>
      </c>
      <c r="J108" s="2">
        <v>82647127654</v>
      </c>
      <c r="K108" s="47"/>
    </row>
    <row r="109" spans="1:11" x14ac:dyDescent="0.2">
      <c r="A109" s="3" t="s">
        <v>2612</v>
      </c>
      <c r="C109" s="13"/>
      <c r="F109" s="27"/>
      <c r="G109" s="10"/>
      <c r="H109" s="27"/>
      <c r="I109" s="26"/>
      <c r="K109" s="27"/>
    </row>
    <row r="110" spans="1:11" x14ac:dyDescent="0.2">
      <c r="A110" s="3" t="s">
        <v>2613</v>
      </c>
      <c r="B110" s="3"/>
      <c r="C110" s="13"/>
      <c r="F110" s="27"/>
      <c r="G110" s="10"/>
      <c r="H110" s="27"/>
      <c r="I110" s="26"/>
      <c r="K110" s="47"/>
    </row>
    <row r="111" spans="1:11" x14ac:dyDescent="0.2">
      <c r="A111" s="31" t="s">
        <v>1933</v>
      </c>
      <c r="B111" t="s">
        <v>1934</v>
      </c>
      <c r="C111" s="13">
        <v>55.7776</v>
      </c>
      <c r="D111" s="9">
        <f>$E$6</f>
        <v>0</v>
      </c>
      <c r="E111" s="21">
        <f>C111*D111</f>
        <v>0</v>
      </c>
      <c r="F111">
        <v>40</v>
      </c>
      <c r="G111" s="10">
        <v>10082647135410</v>
      </c>
      <c r="H111">
        <v>120</v>
      </c>
      <c r="I111" s="10">
        <v>20082647135417</v>
      </c>
      <c r="J111" s="2">
        <v>82647135413</v>
      </c>
      <c r="K111" s="27"/>
    </row>
    <row r="112" spans="1:11" x14ac:dyDescent="0.2">
      <c r="A112" s="31" t="s">
        <v>1935</v>
      </c>
      <c r="B112" t="s">
        <v>1936</v>
      </c>
      <c r="C112" s="13">
        <v>75.623519999999985</v>
      </c>
      <c r="D112" s="9">
        <f>$E$6</f>
        <v>0</v>
      </c>
      <c r="E112" s="21">
        <f>C112*D112</f>
        <v>0</v>
      </c>
      <c r="F112">
        <v>25</v>
      </c>
      <c r="G112" s="10">
        <v>10082647135397</v>
      </c>
      <c r="H112">
        <v>75</v>
      </c>
      <c r="I112" s="10">
        <v>20082647135394</v>
      </c>
      <c r="J112" s="2">
        <v>82647135390</v>
      </c>
      <c r="K112" s="47"/>
    </row>
    <row r="113" spans="1:11" x14ac:dyDescent="0.2">
      <c r="A113" s="31" t="s">
        <v>1937</v>
      </c>
      <c r="B113" t="s">
        <v>2252</v>
      </c>
      <c r="C113" s="13">
        <v>99.877119999999991</v>
      </c>
      <c r="D113" s="9">
        <f>$E$6</f>
        <v>0</v>
      </c>
      <c r="E113" s="21">
        <f>C113*D113</f>
        <v>0</v>
      </c>
      <c r="F113">
        <v>20</v>
      </c>
      <c r="G113" s="10">
        <v>10082647135403</v>
      </c>
      <c r="H113">
        <v>40</v>
      </c>
      <c r="I113" s="10">
        <v>20082647135400</v>
      </c>
      <c r="J113" s="2">
        <v>82647135406</v>
      </c>
      <c r="K113" s="27"/>
    </row>
    <row r="114" spans="1:11" x14ac:dyDescent="0.2">
      <c r="A114" s="3" t="s">
        <v>2614</v>
      </c>
      <c r="C114" s="13"/>
      <c r="F114" s="27"/>
      <c r="G114" s="10"/>
      <c r="H114" s="27"/>
      <c r="I114" s="26"/>
      <c r="K114" s="47"/>
    </row>
    <row r="115" spans="1:11" x14ac:dyDescent="0.2">
      <c r="A115" s="31" t="s">
        <v>2075</v>
      </c>
      <c r="B115" t="s">
        <v>2076</v>
      </c>
      <c r="C115" s="13">
        <v>26.298399999999997</v>
      </c>
      <c r="D115" s="9">
        <f t="shared" ref="D115:D147" si="12">$E$6</f>
        <v>0</v>
      </c>
      <c r="E115" s="21">
        <f t="shared" ref="E115:E147" si="13">C115*D115</f>
        <v>0</v>
      </c>
      <c r="F115">
        <v>40</v>
      </c>
      <c r="G115" s="10">
        <v>10082647063775</v>
      </c>
      <c r="H115">
        <v>160</v>
      </c>
      <c r="I115" s="10">
        <v>20082647063772</v>
      </c>
      <c r="J115" s="2">
        <v>82647063778</v>
      </c>
      <c r="K115" s="27"/>
    </row>
    <row r="116" spans="1:11" x14ac:dyDescent="0.2">
      <c r="A116" s="31" t="s">
        <v>3482</v>
      </c>
      <c r="B116" t="s">
        <v>3483</v>
      </c>
      <c r="C116" s="13">
        <v>26.287039999999998</v>
      </c>
      <c r="D116" s="9">
        <f t="shared" si="12"/>
        <v>0</v>
      </c>
      <c r="E116" s="21">
        <f t="shared" ref="E116" si="14">C116*D116</f>
        <v>0</v>
      </c>
      <c r="F116">
        <v>40</v>
      </c>
      <c r="G116" s="10">
        <v>10082647156156</v>
      </c>
      <c r="H116">
        <v>160</v>
      </c>
      <c r="I116" s="10">
        <v>20082647156153</v>
      </c>
      <c r="J116" s="2">
        <v>82647156159</v>
      </c>
      <c r="K116" s="27"/>
    </row>
    <row r="117" spans="1:11" x14ac:dyDescent="0.2">
      <c r="A117" s="31" t="s">
        <v>2077</v>
      </c>
      <c r="B117" t="s">
        <v>2078</v>
      </c>
      <c r="C117" s="13">
        <v>33.057600000000001</v>
      </c>
      <c r="D117" s="9">
        <f t="shared" si="12"/>
        <v>0</v>
      </c>
      <c r="E117" s="21">
        <f t="shared" si="13"/>
        <v>0</v>
      </c>
      <c r="F117">
        <v>40</v>
      </c>
      <c r="G117" s="10">
        <v>10082647063782</v>
      </c>
      <c r="H117">
        <v>160</v>
      </c>
      <c r="I117" s="10">
        <v>20082647063789</v>
      </c>
      <c r="J117" s="2">
        <v>82647063785</v>
      </c>
      <c r="K117" s="47"/>
    </row>
    <row r="118" spans="1:11" x14ac:dyDescent="0.2">
      <c r="A118" s="31" t="s">
        <v>3088</v>
      </c>
      <c r="B118" t="s">
        <v>3089</v>
      </c>
      <c r="C118" s="13">
        <v>37.27216</v>
      </c>
      <c r="D118" s="9">
        <f t="shared" si="12"/>
        <v>0</v>
      </c>
      <c r="E118" s="21">
        <f t="shared" si="13"/>
        <v>0</v>
      </c>
      <c r="F118">
        <v>25</v>
      </c>
      <c r="G118" s="10">
        <v>10082647063836</v>
      </c>
      <c r="H118">
        <v>100</v>
      </c>
      <c r="I118" s="10">
        <v>20082647063833</v>
      </c>
      <c r="J118" s="2">
        <v>82647063839</v>
      </c>
      <c r="K118" s="27"/>
    </row>
    <row r="119" spans="1:11" x14ac:dyDescent="0.2">
      <c r="A119" s="31" t="s">
        <v>3090</v>
      </c>
      <c r="B119" t="s">
        <v>3091</v>
      </c>
      <c r="C119" s="13">
        <v>39.589599999999997</v>
      </c>
      <c r="D119" s="9">
        <f t="shared" si="12"/>
        <v>0</v>
      </c>
      <c r="E119" s="21">
        <f t="shared" si="13"/>
        <v>0</v>
      </c>
      <c r="F119">
        <v>25</v>
      </c>
      <c r="G119" s="10">
        <v>10082647063843</v>
      </c>
      <c r="H119">
        <v>100</v>
      </c>
      <c r="I119" s="10">
        <v>20082647063840</v>
      </c>
      <c r="J119" s="2">
        <v>82647063846</v>
      </c>
      <c r="K119" s="47"/>
    </row>
    <row r="120" spans="1:11" x14ac:dyDescent="0.2">
      <c r="A120" s="31" t="s">
        <v>3092</v>
      </c>
      <c r="B120" t="s">
        <v>3093</v>
      </c>
      <c r="C120" s="13">
        <v>33.966399999999993</v>
      </c>
      <c r="D120" s="9">
        <f t="shared" si="12"/>
        <v>0</v>
      </c>
      <c r="E120" s="21">
        <f t="shared" si="13"/>
        <v>0</v>
      </c>
      <c r="F120">
        <v>20</v>
      </c>
      <c r="G120" s="10">
        <v>10082647063850</v>
      </c>
      <c r="H120">
        <v>80</v>
      </c>
      <c r="I120" s="10">
        <v>20082647063857</v>
      </c>
      <c r="J120" s="2">
        <v>82647063853</v>
      </c>
      <c r="K120" s="27"/>
    </row>
    <row r="121" spans="1:11" x14ac:dyDescent="0.2">
      <c r="A121" s="31" t="s">
        <v>3094</v>
      </c>
      <c r="B121" t="s">
        <v>3095</v>
      </c>
      <c r="C121" s="13">
        <v>35.170559999999995</v>
      </c>
      <c r="D121" s="9">
        <f t="shared" si="12"/>
        <v>0</v>
      </c>
      <c r="E121" s="21">
        <f t="shared" si="13"/>
        <v>0</v>
      </c>
      <c r="F121">
        <v>25</v>
      </c>
      <c r="G121" s="10">
        <v>10082647063867</v>
      </c>
      <c r="H121">
        <v>100</v>
      </c>
      <c r="I121" s="10">
        <v>20082647063864</v>
      </c>
      <c r="J121" s="2">
        <v>82647063860</v>
      </c>
      <c r="K121" s="47"/>
    </row>
    <row r="122" spans="1:11" x14ac:dyDescent="0.2">
      <c r="A122" s="31" t="s">
        <v>3096</v>
      </c>
      <c r="B122" s="33" t="s">
        <v>3466</v>
      </c>
      <c r="C122" s="13">
        <v>38.794399999999996</v>
      </c>
      <c r="D122" s="9">
        <f t="shared" si="12"/>
        <v>0</v>
      </c>
      <c r="E122" s="21">
        <f t="shared" si="13"/>
        <v>0</v>
      </c>
      <c r="F122">
        <v>20</v>
      </c>
      <c r="G122" s="10">
        <v>10082647063874</v>
      </c>
      <c r="H122">
        <v>80</v>
      </c>
      <c r="I122" s="10">
        <v>20082647063871</v>
      </c>
      <c r="J122" s="2">
        <v>82647063877</v>
      </c>
      <c r="K122" s="27"/>
    </row>
    <row r="123" spans="1:11" x14ac:dyDescent="0.2">
      <c r="A123" s="31" t="s">
        <v>3097</v>
      </c>
      <c r="B123" t="s">
        <v>3098</v>
      </c>
      <c r="C123" s="13">
        <v>49.211519999999993</v>
      </c>
      <c r="D123" s="9">
        <f t="shared" si="12"/>
        <v>0</v>
      </c>
      <c r="E123" s="21">
        <f t="shared" si="13"/>
        <v>0</v>
      </c>
      <c r="F123">
        <v>18</v>
      </c>
      <c r="G123" s="10">
        <v>10082647063881</v>
      </c>
      <c r="H123">
        <v>72</v>
      </c>
      <c r="I123" s="10">
        <v>20082647063888</v>
      </c>
      <c r="J123" s="2">
        <v>82647063884</v>
      </c>
      <c r="K123" s="47"/>
    </row>
    <row r="124" spans="1:11" x14ac:dyDescent="0.2">
      <c r="A124" s="31" t="s">
        <v>3100</v>
      </c>
      <c r="B124" t="s">
        <v>3101</v>
      </c>
      <c r="C124" s="13">
        <v>48.711680000000001</v>
      </c>
      <c r="D124" s="9">
        <f t="shared" si="12"/>
        <v>0</v>
      </c>
      <c r="E124" s="21">
        <f t="shared" si="13"/>
        <v>0</v>
      </c>
      <c r="F124">
        <v>20</v>
      </c>
      <c r="G124" s="10">
        <v>10082647133799</v>
      </c>
      <c r="H124">
        <v>80</v>
      </c>
      <c r="I124" s="10">
        <v>20082647133796</v>
      </c>
      <c r="J124" s="2">
        <v>82647133792</v>
      </c>
      <c r="K124" s="27"/>
    </row>
    <row r="125" spans="1:11" x14ac:dyDescent="0.2">
      <c r="A125" s="31" t="s">
        <v>3102</v>
      </c>
      <c r="B125" t="s">
        <v>3103</v>
      </c>
      <c r="C125" s="13">
        <v>54.039519999999996</v>
      </c>
      <c r="D125" s="9">
        <f t="shared" si="12"/>
        <v>0</v>
      </c>
      <c r="E125" s="21">
        <f t="shared" si="13"/>
        <v>0</v>
      </c>
      <c r="F125">
        <v>15</v>
      </c>
      <c r="G125" s="10">
        <v>10082647134598</v>
      </c>
      <c r="H125">
        <v>60</v>
      </c>
      <c r="I125" s="10">
        <v>20082647134595</v>
      </c>
      <c r="J125" s="2">
        <v>82647134591</v>
      </c>
      <c r="K125" s="47"/>
    </row>
    <row r="126" spans="1:11" x14ac:dyDescent="0.2">
      <c r="A126" s="31" t="s">
        <v>3104</v>
      </c>
      <c r="B126" t="s">
        <v>3105</v>
      </c>
      <c r="C126" s="13">
        <v>43.202079999999995</v>
      </c>
      <c r="D126" s="9">
        <f t="shared" si="12"/>
        <v>0</v>
      </c>
      <c r="E126" s="21">
        <f t="shared" si="13"/>
        <v>0</v>
      </c>
      <c r="F126">
        <v>15</v>
      </c>
      <c r="G126" s="10">
        <v>10082647063935</v>
      </c>
      <c r="H126">
        <v>60</v>
      </c>
      <c r="I126" s="10">
        <v>20082647063932</v>
      </c>
      <c r="J126" s="2">
        <v>82647063938</v>
      </c>
      <c r="K126" s="27"/>
    </row>
    <row r="127" spans="1:11" x14ac:dyDescent="0.2">
      <c r="A127" s="31" t="s">
        <v>3106</v>
      </c>
      <c r="B127" t="s">
        <v>3107</v>
      </c>
      <c r="C127" s="13">
        <v>49.211519999999993</v>
      </c>
      <c r="D127" s="9">
        <f t="shared" si="12"/>
        <v>0</v>
      </c>
      <c r="E127" s="21">
        <f t="shared" si="13"/>
        <v>0</v>
      </c>
      <c r="F127">
        <v>20</v>
      </c>
      <c r="G127" s="10">
        <v>10082647063942</v>
      </c>
      <c r="H127">
        <v>80</v>
      </c>
      <c r="I127" s="10">
        <v>20082647063949</v>
      </c>
      <c r="J127" s="2">
        <v>82647063945</v>
      </c>
      <c r="K127" s="47"/>
    </row>
    <row r="128" spans="1:11" x14ac:dyDescent="0.2">
      <c r="A128" s="31" t="s">
        <v>3108</v>
      </c>
      <c r="B128" t="s">
        <v>3109</v>
      </c>
      <c r="C128" s="13">
        <v>57.367999999999995</v>
      </c>
      <c r="D128" s="9">
        <f t="shared" si="12"/>
        <v>0</v>
      </c>
      <c r="E128" s="21">
        <f t="shared" si="13"/>
        <v>0</v>
      </c>
      <c r="F128">
        <v>20</v>
      </c>
      <c r="G128" s="10">
        <v>10082647063959</v>
      </c>
      <c r="H128">
        <v>80</v>
      </c>
      <c r="I128" s="10">
        <v>20082647063956</v>
      </c>
      <c r="J128" s="2">
        <v>82647063952</v>
      </c>
      <c r="K128" s="27"/>
    </row>
    <row r="129" spans="1:11" x14ac:dyDescent="0.2">
      <c r="A129" s="31" t="s">
        <v>3110</v>
      </c>
      <c r="B129" t="s">
        <v>3111</v>
      </c>
      <c r="C129" s="13">
        <v>49.211519999999993</v>
      </c>
      <c r="D129" s="9">
        <f t="shared" si="12"/>
        <v>0</v>
      </c>
      <c r="E129" s="21">
        <f t="shared" si="13"/>
        <v>0</v>
      </c>
      <c r="F129">
        <v>15</v>
      </c>
      <c r="G129" s="10">
        <v>10082647063966</v>
      </c>
      <c r="H129">
        <v>60</v>
      </c>
      <c r="I129" s="10">
        <v>20082647063963</v>
      </c>
      <c r="J129" s="2">
        <v>82647063969</v>
      </c>
      <c r="K129" s="47"/>
    </row>
    <row r="130" spans="1:11" x14ac:dyDescent="0.2">
      <c r="A130" s="31" t="s">
        <v>3112</v>
      </c>
      <c r="B130" t="s">
        <v>3113</v>
      </c>
      <c r="C130" s="13">
        <v>43.202079999999995</v>
      </c>
      <c r="D130" s="9">
        <f t="shared" si="12"/>
        <v>0</v>
      </c>
      <c r="E130" s="21">
        <f t="shared" si="13"/>
        <v>0</v>
      </c>
      <c r="F130">
        <v>12</v>
      </c>
      <c r="G130" s="10">
        <v>10082647063973</v>
      </c>
      <c r="H130">
        <v>48</v>
      </c>
      <c r="I130" s="10">
        <v>20082647063970</v>
      </c>
      <c r="J130" s="2">
        <v>82647063976</v>
      </c>
      <c r="K130" s="27"/>
    </row>
    <row r="131" spans="1:11" x14ac:dyDescent="0.2">
      <c r="A131" s="31" t="s">
        <v>3114</v>
      </c>
      <c r="B131" t="s">
        <v>3115</v>
      </c>
      <c r="C131" s="13">
        <v>48.711680000000001</v>
      </c>
      <c r="D131" s="9">
        <f t="shared" si="12"/>
        <v>0</v>
      </c>
      <c r="E131" s="21">
        <f t="shared" si="13"/>
        <v>0</v>
      </c>
      <c r="F131">
        <v>20</v>
      </c>
      <c r="G131" s="10">
        <v>10082647063980</v>
      </c>
      <c r="H131">
        <v>80</v>
      </c>
      <c r="I131" s="10">
        <v>20082647063987</v>
      </c>
      <c r="J131" s="2">
        <v>82647063983</v>
      </c>
      <c r="K131" s="47"/>
    </row>
    <row r="132" spans="1:11" x14ac:dyDescent="0.2">
      <c r="A132" s="31" t="s">
        <v>3116</v>
      </c>
      <c r="B132" t="s">
        <v>447</v>
      </c>
      <c r="C132" s="13">
        <v>45.519519999999993</v>
      </c>
      <c r="D132" s="9">
        <f t="shared" si="12"/>
        <v>0</v>
      </c>
      <c r="E132" s="21">
        <f t="shared" si="13"/>
        <v>0</v>
      </c>
      <c r="F132">
        <v>15</v>
      </c>
      <c r="G132" s="10">
        <v>10082647063997</v>
      </c>
      <c r="H132">
        <v>60</v>
      </c>
      <c r="I132" s="10">
        <v>20082647063994</v>
      </c>
      <c r="J132" s="2">
        <v>82647063990</v>
      </c>
      <c r="K132" s="27"/>
    </row>
    <row r="133" spans="1:11" x14ac:dyDescent="0.2">
      <c r="A133" s="31" t="s">
        <v>448</v>
      </c>
      <c r="B133" t="s">
        <v>449</v>
      </c>
      <c r="C133" s="13">
        <v>49.211519999999993</v>
      </c>
      <c r="D133" s="9">
        <f t="shared" si="12"/>
        <v>0</v>
      </c>
      <c r="E133" s="21">
        <f t="shared" si="13"/>
        <v>0</v>
      </c>
      <c r="F133">
        <v>30</v>
      </c>
      <c r="G133" s="10">
        <v>10082647064000</v>
      </c>
      <c r="H133">
        <v>60</v>
      </c>
      <c r="I133" s="10">
        <v>20082647064007</v>
      </c>
      <c r="J133" s="2">
        <v>82647064003</v>
      </c>
      <c r="K133" s="47"/>
    </row>
    <row r="134" spans="1:11" x14ac:dyDescent="0.2">
      <c r="A134" s="31" t="s">
        <v>454</v>
      </c>
      <c r="B134" t="s">
        <v>455</v>
      </c>
      <c r="C134" s="13">
        <v>78.383999999999986</v>
      </c>
      <c r="D134" s="9">
        <f t="shared" si="12"/>
        <v>0</v>
      </c>
      <c r="E134" s="21">
        <f t="shared" si="13"/>
        <v>0</v>
      </c>
      <c r="F134">
        <v>20</v>
      </c>
      <c r="G134" s="10">
        <v>10082647064055</v>
      </c>
      <c r="H134">
        <v>40</v>
      </c>
      <c r="I134" s="10">
        <v>20082647064052</v>
      </c>
      <c r="J134" s="2">
        <v>82647064058</v>
      </c>
      <c r="K134" s="27"/>
    </row>
    <row r="135" spans="1:11" x14ac:dyDescent="0.2">
      <c r="A135" s="31" t="s">
        <v>456</v>
      </c>
      <c r="B135" t="s">
        <v>457</v>
      </c>
      <c r="C135" s="13">
        <v>87.392480000000006</v>
      </c>
      <c r="D135" s="9">
        <f t="shared" si="12"/>
        <v>0</v>
      </c>
      <c r="E135" s="21">
        <f t="shared" si="13"/>
        <v>0</v>
      </c>
      <c r="F135">
        <v>25</v>
      </c>
      <c r="G135" s="10">
        <v>10082647151700</v>
      </c>
      <c r="H135">
        <v>50</v>
      </c>
      <c r="I135" s="10">
        <v>20082647151707</v>
      </c>
      <c r="J135" s="2">
        <v>82647151703</v>
      </c>
      <c r="K135" s="47"/>
    </row>
    <row r="136" spans="1:11" x14ac:dyDescent="0.2">
      <c r="A136" s="31" t="s">
        <v>458</v>
      </c>
      <c r="B136" t="s">
        <v>459</v>
      </c>
      <c r="C136" s="13">
        <v>87.392480000000006</v>
      </c>
      <c r="D136" s="9">
        <f t="shared" si="12"/>
        <v>0</v>
      </c>
      <c r="E136" s="21">
        <f t="shared" si="13"/>
        <v>0</v>
      </c>
      <c r="F136">
        <v>25</v>
      </c>
      <c r="G136" s="10">
        <v>10082647133706</v>
      </c>
      <c r="H136">
        <v>50</v>
      </c>
      <c r="I136" s="10">
        <v>20082647133703</v>
      </c>
      <c r="J136" s="2">
        <v>82647133709</v>
      </c>
      <c r="K136" s="27"/>
    </row>
    <row r="137" spans="1:11" x14ac:dyDescent="0.2">
      <c r="A137" s="31" t="s">
        <v>460</v>
      </c>
      <c r="B137" t="s">
        <v>461</v>
      </c>
      <c r="C137" s="13">
        <v>87.392480000000006</v>
      </c>
      <c r="D137" s="9">
        <f t="shared" si="12"/>
        <v>0</v>
      </c>
      <c r="E137" s="21">
        <f t="shared" si="13"/>
        <v>0</v>
      </c>
      <c r="F137">
        <v>20</v>
      </c>
      <c r="G137" s="10">
        <v>10082647151281</v>
      </c>
      <c r="H137">
        <v>40</v>
      </c>
      <c r="I137" s="10">
        <v>20082647151288</v>
      </c>
      <c r="J137" s="2">
        <v>82647151284</v>
      </c>
      <c r="K137" s="47"/>
    </row>
    <row r="138" spans="1:11" x14ac:dyDescent="0.2">
      <c r="A138" s="31" t="s">
        <v>462</v>
      </c>
      <c r="B138" t="s">
        <v>463</v>
      </c>
      <c r="C138" s="13">
        <v>89.653119999999987</v>
      </c>
      <c r="D138" s="9">
        <f t="shared" si="12"/>
        <v>0</v>
      </c>
      <c r="E138" s="21">
        <f t="shared" si="13"/>
        <v>0</v>
      </c>
      <c r="F138">
        <v>20</v>
      </c>
      <c r="G138" s="10">
        <v>10082647064093</v>
      </c>
      <c r="H138">
        <v>40</v>
      </c>
      <c r="I138" s="10">
        <v>20082647064090</v>
      </c>
      <c r="J138" s="2">
        <v>82647064096</v>
      </c>
      <c r="K138" s="27"/>
    </row>
    <row r="139" spans="1:11" x14ac:dyDescent="0.2">
      <c r="A139" s="31" t="s">
        <v>464</v>
      </c>
      <c r="B139" t="s">
        <v>465</v>
      </c>
      <c r="C139" s="13">
        <v>68.727999999999994</v>
      </c>
      <c r="D139" s="9">
        <f t="shared" si="12"/>
        <v>0</v>
      </c>
      <c r="E139" s="21">
        <f t="shared" si="13"/>
        <v>0</v>
      </c>
      <c r="F139">
        <v>20</v>
      </c>
      <c r="G139" s="10">
        <v>10082647064109</v>
      </c>
      <c r="H139">
        <v>40</v>
      </c>
      <c r="I139" s="10">
        <v>20082647064106</v>
      </c>
      <c r="J139" s="2">
        <v>82647064102</v>
      </c>
      <c r="K139" s="47"/>
    </row>
    <row r="140" spans="1:11" x14ac:dyDescent="0.2">
      <c r="A140" s="31" t="s">
        <v>466</v>
      </c>
      <c r="B140" t="s">
        <v>467</v>
      </c>
      <c r="C140" s="13">
        <v>89.653119999999987</v>
      </c>
      <c r="D140" s="9">
        <f t="shared" si="12"/>
        <v>0</v>
      </c>
      <c r="E140" s="21">
        <f t="shared" si="13"/>
        <v>0</v>
      </c>
      <c r="F140">
        <v>10</v>
      </c>
      <c r="G140" s="10">
        <v>10082647151687</v>
      </c>
      <c r="H140">
        <v>40</v>
      </c>
      <c r="I140" s="10">
        <v>20082647151684</v>
      </c>
      <c r="J140" s="2">
        <v>82647151680</v>
      </c>
      <c r="K140" s="27"/>
    </row>
    <row r="141" spans="1:11" x14ac:dyDescent="0.2">
      <c r="A141" s="31" t="s">
        <v>468</v>
      </c>
      <c r="B141" t="s">
        <v>469</v>
      </c>
      <c r="C141" s="13">
        <v>89.653119999999987</v>
      </c>
      <c r="D141" s="9">
        <f t="shared" si="12"/>
        <v>0</v>
      </c>
      <c r="E141" s="21">
        <f t="shared" si="13"/>
        <v>0</v>
      </c>
      <c r="F141">
        <v>10</v>
      </c>
      <c r="G141" s="10">
        <v>10082647064123</v>
      </c>
      <c r="H141">
        <v>40</v>
      </c>
      <c r="I141" s="10">
        <v>20082647064120</v>
      </c>
      <c r="J141" s="2">
        <v>82647064126</v>
      </c>
      <c r="K141" s="47"/>
    </row>
    <row r="142" spans="1:11" x14ac:dyDescent="0.2">
      <c r="A142" s="31" t="s">
        <v>470</v>
      </c>
      <c r="B142" t="s">
        <v>471</v>
      </c>
      <c r="C142" s="13">
        <v>83.59823999999999</v>
      </c>
      <c r="D142" s="9">
        <f t="shared" si="12"/>
        <v>0</v>
      </c>
      <c r="E142" s="21">
        <f t="shared" si="13"/>
        <v>0</v>
      </c>
      <c r="F142">
        <v>10</v>
      </c>
      <c r="G142" s="10">
        <v>10082647064130</v>
      </c>
      <c r="H142">
        <v>40</v>
      </c>
      <c r="I142" s="10">
        <v>20082647064137</v>
      </c>
      <c r="J142" s="2">
        <v>82647064133</v>
      </c>
      <c r="K142" s="27"/>
    </row>
    <row r="143" spans="1:11" x14ac:dyDescent="0.2">
      <c r="A143" s="31" t="s">
        <v>472</v>
      </c>
      <c r="B143" t="s">
        <v>473</v>
      </c>
      <c r="C143" s="13">
        <v>81.462559999999982</v>
      </c>
      <c r="D143" s="9">
        <f t="shared" si="12"/>
        <v>0</v>
      </c>
      <c r="E143" s="21">
        <f t="shared" si="13"/>
        <v>0</v>
      </c>
      <c r="F143">
        <v>20</v>
      </c>
      <c r="G143" s="10">
        <v>10082647064147</v>
      </c>
      <c r="H143">
        <v>40</v>
      </c>
      <c r="I143" s="10">
        <v>20082647064144</v>
      </c>
      <c r="J143" s="2">
        <v>82647064140</v>
      </c>
      <c r="K143" s="47"/>
    </row>
    <row r="144" spans="1:11" x14ac:dyDescent="0.2">
      <c r="A144" s="31" t="s">
        <v>474</v>
      </c>
      <c r="B144" t="s">
        <v>475</v>
      </c>
      <c r="C144" s="13">
        <v>68.727999999999994</v>
      </c>
      <c r="D144" s="9">
        <f t="shared" si="12"/>
        <v>0</v>
      </c>
      <c r="E144" s="21">
        <f t="shared" si="13"/>
        <v>0</v>
      </c>
      <c r="F144">
        <v>20</v>
      </c>
      <c r="G144" s="10">
        <v>10082647064154</v>
      </c>
      <c r="H144">
        <v>40</v>
      </c>
      <c r="I144" s="10">
        <v>20082647064151</v>
      </c>
      <c r="J144" s="2">
        <v>82647064157</v>
      </c>
      <c r="K144" s="27"/>
    </row>
    <row r="145" spans="1:11" x14ac:dyDescent="0.2">
      <c r="A145" s="31" t="s">
        <v>476</v>
      </c>
      <c r="B145" t="s">
        <v>477</v>
      </c>
      <c r="C145" s="13">
        <v>83.416480000000007</v>
      </c>
      <c r="D145" s="9">
        <f t="shared" si="12"/>
        <v>0</v>
      </c>
      <c r="E145" s="21">
        <f t="shared" si="13"/>
        <v>0</v>
      </c>
      <c r="F145">
        <v>20</v>
      </c>
      <c r="G145" s="10">
        <v>10082647064161</v>
      </c>
      <c r="H145">
        <v>40</v>
      </c>
      <c r="I145" s="10">
        <v>20082647064168</v>
      </c>
      <c r="J145" s="2">
        <v>82647064164</v>
      </c>
      <c r="K145" s="47"/>
    </row>
    <row r="146" spans="1:11" x14ac:dyDescent="0.2">
      <c r="A146" s="31" t="s">
        <v>478</v>
      </c>
      <c r="B146" t="s">
        <v>479</v>
      </c>
      <c r="C146" s="13">
        <v>78.758879999999991</v>
      </c>
      <c r="D146" s="9">
        <f t="shared" si="12"/>
        <v>0</v>
      </c>
      <c r="E146" s="21">
        <f t="shared" si="13"/>
        <v>0</v>
      </c>
      <c r="F146">
        <v>20</v>
      </c>
      <c r="G146" s="10">
        <v>10082647064178</v>
      </c>
      <c r="H146">
        <v>40</v>
      </c>
      <c r="I146" s="10">
        <v>20082647064175</v>
      </c>
      <c r="J146" s="2">
        <v>82647064171</v>
      </c>
      <c r="K146" s="27"/>
    </row>
    <row r="147" spans="1:11" x14ac:dyDescent="0.2">
      <c r="A147" s="31" t="s">
        <v>480</v>
      </c>
      <c r="B147" t="s">
        <v>481</v>
      </c>
      <c r="C147" s="13">
        <v>78.758879999999991</v>
      </c>
      <c r="D147" s="9">
        <f t="shared" si="12"/>
        <v>0</v>
      </c>
      <c r="E147" s="21">
        <f t="shared" si="13"/>
        <v>0</v>
      </c>
      <c r="F147">
        <v>20</v>
      </c>
      <c r="G147" s="10">
        <v>10082647064185</v>
      </c>
      <c r="H147">
        <v>40</v>
      </c>
      <c r="I147" s="10">
        <v>20082647064182</v>
      </c>
      <c r="J147" s="2">
        <v>82647064188</v>
      </c>
      <c r="K147" s="47"/>
    </row>
    <row r="148" spans="1:11" x14ac:dyDescent="0.2">
      <c r="A148" s="31" t="s">
        <v>482</v>
      </c>
      <c r="B148" t="s">
        <v>483</v>
      </c>
      <c r="C148" s="13">
        <v>91.300319999999999</v>
      </c>
      <c r="D148" s="9">
        <f t="shared" ref="D148:D179" si="15">$E$6</f>
        <v>0</v>
      </c>
      <c r="E148" s="21">
        <f t="shared" ref="E148:E179" si="16">C148*D148</f>
        <v>0</v>
      </c>
      <c r="F148">
        <v>15</v>
      </c>
      <c r="G148" s="10">
        <v>10082647064192</v>
      </c>
      <c r="H148">
        <v>30</v>
      </c>
      <c r="I148" s="10">
        <v>20082647064199</v>
      </c>
      <c r="J148" s="2">
        <v>82647064195</v>
      </c>
      <c r="K148" s="27"/>
    </row>
    <row r="149" spans="1:11" x14ac:dyDescent="0.2">
      <c r="A149" s="31" t="s">
        <v>484</v>
      </c>
      <c r="B149" t="s">
        <v>485</v>
      </c>
      <c r="C149" s="13">
        <v>107.02255999999998</v>
      </c>
      <c r="D149" s="9">
        <f t="shared" si="15"/>
        <v>0</v>
      </c>
      <c r="E149" s="21">
        <f t="shared" si="16"/>
        <v>0</v>
      </c>
      <c r="F149">
        <v>18</v>
      </c>
      <c r="G149" s="10">
        <v>10082647133454</v>
      </c>
      <c r="H149">
        <v>36</v>
      </c>
      <c r="I149" s="10">
        <v>20082647133451</v>
      </c>
      <c r="J149" s="2">
        <v>82647133457</v>
      </c>
      <c r="K149" s="47"/>
    </row>
    <row r="150" spans="1:11" x14ac:dyDescent="0.2">
      <c r="A150" s="31" t="s">
        <v>487</v>
      </c>
      <c r="B150" t="s">
        <v>488</v>
      </c>
      <c r="C150" s="13">
        <v>91.811519999999987</v>
      </c>
      <c r="D150" s="9">
        <f t="shared" si="15"/>
        <v>0</v>
      </c>
      <c r="E150" s="21">
        <f t="shared" si="16"/>
        <v>0</v>
      </c>
      <c r="F150">
        <v>18</v>
      </c>
      <c r="G150" s="10">
        <v>10082647064222</v>
      </c>
      <c r="H150">
        <v>36</v>
      </c>
      <c r="I150" s="10">
        <v>20082647064229</v>
      </c>
      <c r="J150" s="2">
        <v>82647064225</v>
      </c>
      <c r="K150" s="27"/>
    </row>
    <row r="151" spans="1:11" x14ac:dyDescent="0.2">
      <c r="A151" s="31" t="s">
        <v>489</v>
      </c>
      <c r="B151" t="s">
        <v>490</v>
      </c>
      <c r="C151" s="13">
        <v>136.00191999999998</v>
      </c>
      <c r="D151" s="9">
        <f t="shared" si="15"/>
        <v>0</v>
      </c>
      <c r="E151" s="21">
        <f t="shared" si="16"/>
        <v>0</v>
      </c>
      <c r="F151">
        <v>12</v>
      </c>
      <c r="G151" s="10">
        <v>10082647151748</v>
      </c>
      <c r="H151">
        <v>48</v>
      </c>
      <c r="I151" s="10">
        <v>20082647151745</v>
      </c>
      <c r="J151" s="2">
        <v>82647151741</v>
      </c>
      <c r="K151" s="47"/>
    </row>
    <row r="152" spans="1:11" x14ac:dyDescent="0.2">
      <c r="A152" s="31" t="s">
        <v>491</v>
      </c>
      <c r="B152" t="s">
        <v>492</v>
      </c>
      <c r="C152" s="13">
        <v>136.00191999999998</v>
      </c>
      <c r="D152" s="9">
        <f t="shared" si="15"/>
        <v>0</v>
      </c>
      <c r="E152" s="21">
        <f t="shared" si="16"/>
        <v>0</v>
      </c>
      <c r="F152">
        <v>18</v>
      </c>
      <c r="G152" s="10">
        <v>10082647151793</v>
      </c>
      <c r="H152">
        <v>36</v>
      </c>
      <c r="I152" s="10">
        <v>20082647151790</v>
      </c>
      <c r="J152" s="2">
        <v>82647151796</v>
      </c>
      <c r="K152" s="27"/>
    </row>
    <row r="153" spans="1:11" x14ac:dyDescent="0.2">
      <c r="A153" s="31" t="s">
        <v>493</v>
      </c>
      <c r="B153" t="s">
        <v>494</v>
      </c>
      <c r="C153" s="13">
        <v>107.02255999999998</v>
      </c>
      <c r="D153" s="9">
        <f t="shared" si="15"/>
        <v>0</v>
      </c>
      <c r="E153" s="21">
        <f t="shared" si="16"/>
        <v>0</v>
      </c>
      <c r="F153">
        <v>12</v>
      </c>
      <c r="G153" s="10">
        <v>10082647064260</v>
      </c>
      <c r="H153">
        <v>24</v>
      </c>
      <c r="I153" s="10">
        <v>20082647064267</v>
      </c>
      <c r="J153" s="2">
        <v>82647064263</v>
      </c>
      <c r="K153" s="47"/>
    </row>
    <row r="154" spans="1:11" x14ac:dyDescent="0.2">
      <c r="A154" s="31" t="s">
        <v>495</v>
      </c>
      <c r="B154" t="s">
        <v>496</v>
      </c>
      <c r="C154" s="13">
        <v>86.892639999999986</v>
      </c>
      <c r="D154" s="9">
        <f t="shared" si="15"/>
        <v>0</v>
      </c>
      <c r="E154" s="21">
        <f t="shared" si="16"/>
        <v>0</v>
      </c>
      <c r="F154">
        <v>15</v>
      </c>
      <c r="G154" s="10">
        <v>10082647064277</v>
      </c>
      <c r="H154">
        <v>30</v>
      </c>
      <c r="I154" s="10">
        <v>20082647064274</v>
      </c>
      <c r="J154" s="2">
        <v>82647064270</v>
      </c>
      <c r="K154" s="27"/>
    </row>
    <row r="155" spans="1:11" x14ac:dyDescent="0.2">
      <c r="A155" s="31" t="s">
        <v>497</v>
      </c>
      <c r="B155" t="s">
        <v>498</v>
      </c>
      <c r="C155" s="13">
        <v>170.64991999999998</v>
      </c>
      <c r="D155" s="9">
        <f t="shared" si="15"/>
        <v>0</v>
      </c>
      <c r="E155" s="21">
        <f t="shared" si="16"/>
        <v>0</v>
      </c>
      <c r="F155">
        <v>15</v>
      </c>
      <c r="G155" s="10">
        <v>10082647151298</v>
      </c>
      <c r="H155">
        <v>30</v>
      </c>
      <c r="I155" s="10">
        <v>20082647151295</v>
      </c>
      <c r="J155" s="2">
        <v>82647151291</v>
      </c>
      <c r="K155" s="47"/>
    </row>
    <row r="156" spans="1:11" x14ac:dyDescent="0.2">
      <c r="A156" s="31" t="s">
        <v>499</v>
      </c>
      <c r="B156" t="s">
        <v>500</v>
      </c>
      <c r="C156" s="13">
        <v>170.64991999999998</v>
      </c>
      <c r="D156" s="9">
        <f t="shared" si="15"/>
        <v>0</v>
      </c>
      <c r="E156" s="21">
        <f t="shared" si="16"/>
        <v>0</v>
      </c>
      <c r="F156">
        <v>15</v>
      </c>
      <c r="G156" s="10">
        <v>10082647064291</v>
      </c>
      <c r="H156">
        <v>30</v>
      </c>
      <c r="I156" s="10">
        <v>20082647064298</v>
      </c>
      <c r="J156" s="2">
        <v>82647064294</v>
      </c>
      <c r="K156" s="27"/>
    </row>
    <row r="157" spans="1:11" x14ac:dyDescent="0.2">
      <c r="A157" s="31" t="s">
        <v>501</v>
      </c>
      <c r="B157" t="s">
        <v>502</v>
      </c>
      <c r="C157" s="13">
        <v>170.64991999999998</v>
      </c>
      <c r="D157" s="9">
        <f t="shared" si="15"/>
        <v>0</v>
      </c>
      <c r="E157" s="21">
        <f t="shared" si="16"/>
        <v>0</v>
      </c>
      <c r="F157">
        <v>12</v>
      </c>
      <c r="G157" s="10">
        <v>10082647151809</v>
      </c>
      <c r="H157">
        <v>24</v>
      </c>
      <c r="I157" s="10">
        <v>20082647151806</v>
      </c>
      <c r="J157" s="2">
        <v>82647151802</v>
      </c>
      <c r="K157" s="47"/>
    </row>
    <row r="158" spans="1:11" x14ac:dyDescent="0.2">
      <c r="A158" s="31" t="s">
        <v>503</v>
      </c>
      <c r="B158" t="s">
        <v>1129</v>
      </c>
      <c r="C158" s="13">
        <v>107.02255999999998</v>
      </c>
      <c r="D158" s="9">
        <f t="shared" si="15"/>
        <v>0</v>
      </c>
      <c r="E158" s="21">
        <f t="shared" si="16"/>
        <v>0</v>
      </c>
      <c r="F158">
        <v>12</v>
      </c>
      <c r="G158" s="10">
        <v>10082647064321</v>
      </c>
      <c r="H158">
        <v>24</v>
      </c>
      <c r="I158" s="10">
        <v>20082647064328</v>
      </c>
      <c r="J158" s="2">
        <v>82647064324</v>
      </c>
      <c r="K158" s="27"/>
    </row>
    <row r="159" spans="1:11" x14ac:dyDescent="0.2">
      <c r="A159" s="31" t="s">
        <v>1130</v>
      </c>
      <c r="B159" t="s">
        <v>1131</v>
      </c>
      <c r="C159" s="13">
        <v>86.892639999999986</v>
      </c>
      <c r="D159" s="9">
        <f t="shared" si="15"/>
        <v>0</v>
      </c>
      <c r="E159" s="21">
        <f t="shared" si="16"/>
        <v>0</v>
      </c>
      <c r="F159">
        <v>10</v>
      </c>
      <c r="G159" s="10">
        <v>10082647064338</v>
      </c>
      <c r="H159">
        <v>30</v>
      </c>
      <c r="I159" s="10">
        <v>20082647064335</v>
      </c>
      <c r="J159" s="2">
        <v>82647064331</v>
      </c>
      <c r="K159" s="47"/>
    </row>
    <row r="160" spans="1:11" x14ac:dyDescent="0.2">
      <c r="A160" s="31" t="s">
        <v>1132</v>
      </c>
      <c r="B160" t="s">
        <v>1133</v>
      </c>
      <c r="C160" s="13">
        <v>107.02255999999998</v>
      </c>
      <c r="D160" s="9">
        <f t="shared" si="15"/>
        <v>0</v>
      </c>
      <c r="E160" s="21">
        <f t="shared" si="16"/>
        <v>0</v>
      </c>
      <c r="F160">
        <v>15</v>
      </c>
      <c r="G160" s="10">
        <v>10082647144719</v>
      </c>
      <c r="H160">
        <v>30</v>
      </c>
      <c r="I160" s="10">
        <v>20082647144716</v>
      </c>
      <c r="J160" s="2">
        <v>82647144712</v>
      </c>
      <c r="K160" s="27"/>
    </row>
    <row r="161" spans="1:11" x14ac:dyDescent="0.2">
      <c r="A161" s="31" t="s">
        <v>1134</v>
      </c>
      <c r="B161" t="s">
        <v>1135</v>
      </c>
      <c r="C161" s="13">
        <v>107.02255999999998</v>
      </c>
      <c r="D161" s="9">
        <f t="shared" si="15"/>
        <v>0</v>
      </c>
      <c r="E161" s="21">
        <f t="shared" si="16"/>
        <v>0</v>
      </c>
      <c r="F161">
        <v>15</v>
      </c>
      <c r="G161" s="10">
        <v>10082647064352</v>
      </c>
      <c r="H161">
        <v>30</v>
      </c>
      <c r="I161" s="10">
        <v>20082647064359</v>
      </c>
      <c r="J161" s="2">
        <v>82647064355</v>
      </c>
      <c r="K161" s="47"/>
    </row>
    <row r="162" spans="1:11" x14ac:dyDescent="0.2">
      <c r="A162" s="31" t="s">
        <v>1136</v>
      </c>
      <c r="B162" t="s">
        <v>1137</v>
      </c>
      <c r="C162" s="13">
        <v>107.02255999999998</v>
      </c>
      <c r="D162" s="9">
        <f t="shared" si="15"/>
        <v>0</v>
      </c>
      <c r="E162" s="21">
        <f t="shared" si="16"/>
        <v>0</v>
      </c>
      <c r="F162">
        <v>12</v>
      </c>
      <c r="G162" s="10">
        <v>10082647064369</v>
      </c>
      <c r="H162">
        <v>24</v>
      </c>
      <c r="I162" s="10">
        <v>20082647064366</v>
      </c>
      <c r="J162" s="2">
        <v>82647064362</v>
      </c>
      <c r="K162" s="27"/>
    </row>
    <row r="163" spans="1:11" x14ac:dyDescent="0.2">
      <c r="A163" s="31" t="s">
        <v>1138</v>
      </c>
      <c r="B163" t="s">
        <v>1139</v>
      </c>
      <c r="C163" s="13">
        <v>107.02255999999998</v>
      </c>
      <c r="D163" s="9">
        <f t="shared" si="15"/>
        <v>0</v>
      </c>
      <c r="E163" s="21">
        <f t="shared" si="16"/>
        <v>0</v>
      </c>
      <c r="F163">
        <v>12</v>
      </c>
      <c r="G163" s="10">
        <v>10082647133744</v>
      </c>
      <c r="H163">
        <v>24</v>
      </c>
      <c r="I163" s="10">
        <v>20082647133741</v>
      </c>
      <c r="J163" s="2">
        <v>82647133747</v>
      </c>
      <c r="K163" s="47"/>
    </row>
    <row r="164" spans="1:11" x14ac:dyDescent="0.2">
      <c r="A164" s="31" t="s">
        <v>1140</v>
      </c>
      <c r="B164" t="s">
        <v>1141</v>
      </c>
      <c r="C164" s="13">
        <v>107.02255999999998</v>
      </c>
      <c r="D164" s="9">
        <f t="shared" si="15"/>
        <v>0</v>
      </c>
      <c r="E164" s="21">
        <f t="shared" si="16"/>
        <v>0</v>
      </c>
      <c r="F164">
        <v>12</v>
      </c>
      <c r="G164" s="10">
        <v>10082647064383</v>
      </c>
      <c r="H164">
        <v>24</v>
      </c>
      <c r="I164" s="10">
        <v>20082647064380</v>
      </c>
      <c r="J164" s="2">
        <v>82647064386</v>
      </c>
      <c r="K164" s="27"/>
    </row>
    <row r="165" spans="1:11" x14ac:dyDescent="0.2">
      <c r="A165" s="31" t="s">
        <v>1142</v>
      </c>
      <c r="B165" t="s">
        <v>1143</v>
      </c>
      <c r="C165" s="13">
        <v>107.02255999999998</v>
      </c>
      <c r="D165" s="9">
        <f t="shared" si="15"/>
        <v>0</v>
      </c>
      <c r="E165" s="21">
        <f t="shared" si="16"/>
        <v>0</v>
      </c>
      <c r="F165">
        <v>12</v>
      </c>
      <c r="G165" s="10">
        <v>10082647064390</v>
      </c>
      <c r="H165">
        <v>24</v>
      </c>
      <c r="I165" s="10">
        <v>20082647064397</v>
      </c>
      <c r="J165" s="2">
        <v>82647064393</v>
      </c>
      <c r="K165" s="47"/>
    </row>
    <row r="166" spans="1:11" x14ac:dyDescent="0.2">
      <c r="A166" s="31" t="s">
        <v>1144</v>
      </c>
      <c r="B166" t="s">
        <v>1145</v>
      </c>
      <c r="C166" s="13">
        <v>107.02255999999998</v>
      </c>
      <c r="D166" s="9">
        <f t="shared" si="15"/>
        <v>0</v>
      </c>
      <c r="E166" s="21">
        <f t="shared" si="16"/>
        <v>0</v>
      </c>
      <c r="F166">
        <v>12</v>
      </c>
      <c r="G166" s="10">
        <v>10082647064406</v>
      </c>
      <c r="H166">
        <v>24</v>
      </c>
      <c r="I166" s="10">
        <v>20082647064403</v>
      </c>
      <c r="J166" s="2">
        <v>82647064409</v>
      </c>
      <c r="K166" s="27"/>
    </row>
    <row r="167" spans="1:11" x14ac:dyDescent="0.2">
      <c r="A167" s="31" t="s">
        <v>1146</v>
      </c>
      <c r="B167" t="s">
        <v>1147</v>
      </c>
      <c r="C167" s="13">
        <v>91.811519999999987</v>
      </c>
      <c r="D167" s="9">
        <f t="shared" si="15"/>
        <v>0</v>
      </c>
      <c r="E167" s="21">
        <f t="shared" si="16"/>
        <v>0</v>
      </c>
      <c r="F167">
        <v>12</v>
      </c>
      <c r="G167" s="10">
        <v>10082647064413</v>
      </c>
      <c r="H167">
        <v>24</v>
      </c>
      <c r="I167" s="10">
        <v>20082647064410</v>
      </c>
      <c r="J167" s="2">
        <v>82647064416</v>
      </c>
      <c r="K167" s="47"/>
    </row>
    <row r="168" spans="1:11" x14ac:dyDescent="0.2">
      <c r="A168" s="31" t="s">
        <v>1148</v>
      </c>
      <c r="B168" t="s">
        <v>2486</v>
      </c>
      <c r="C168" s="13">
        <v>144.69232</v>
      </c>
      <c r="D168" s="9">
        <f t="shared" si="15"/>
        <v>0</v>
      </c>
      <c r="E168" s="21">
        <f t="shared" si="16"/>
        <v>0</v>
      </c>
      <c r="F168">
        <v>12</v>
      </c>
      <c r="G168" s="10">
        <v>10082647064420</v>
      </c>
      <c r="H168">
        <v>24</v>
      </c>
      <c r="I168" s="10">
        <v>20082647064427</v>
      </c>
      <c r="J168" s="2">
        <v>82647064423</v>
      </c>
      <c r="K168" s="27"/>
    </row>
    <row r="169" spans="1:11" x14ac:dyDescent="0.2">
      <c r="A169" s="31" t="s">
        <v>2487</v>
      </c>
      <c r="B169" t="s">
        <v>1747</v>
      </c>
      <c r="C169" s="13">
        <v>144.69232</v>
      </c>
      <c r="D169" s="9">
        <f t="shared" si="15"/>
        <v>0</v>
      </c>
      <c r="E169" s="21">
        <f t="shared" si="16"/>
        <v>0</v>
      </c>
      <c r="F169">
        <v>12</v>
      </c>
      <c r="G169" s="10">
        <v>10082647037295</v>
      </c>
      <c r="H169">
        <v>24</v>
      </c>
      <c r="I169" s="10">
        <v>20082647037292</v>
      </c>
      <c r="J169" s="2">
        <v>82647037298</v>
      </c>
      <c r="K169" s="47"/>
    </row>
    <row r="170" spans="1:11" x14ac:dyDescent="0.2">
      <c r="A170" s="31" t="s">
        <v>2488</v>
      </c>
      <c r="B170" t="s">
        <v>2489</v>
      </c>
      <c r="C170" s="13">
        <v>136.00191999999998</v>
      </c>
      <c r="D170" s="9">
        <f t="shared" si="15"/>
        <v>0</v>
      </c>
      <c r="E170" s="21">
        <f t="shared" si="16"/>
        <v>0</v>
      </c>
      <c r="F170">
        <v>10</v>
      </c>
      <c r="G170" s="10">
        <v>10082647064468</v>
      </c>
      <c r="H170">
        <v>20</v>
      </c>
      <c r="I170" s="10">
        <v>20082647064465</v>
      </c>
      <c r="J170" s="2">
        <v>82647064461</v>
      </c>
      <c r="K170" s="27"/>
    </row>
    <row r="171" spans="1:11" x14ac:dyDescent="0.2">
      <c r="A171" s="31" t="s">
        <v>2490</v>
      </c>
      <c r="B171" t="s">
        <v>2491</v>
      </c>
      <c r="C171" s="13">
        <v>167.19647999999998</v>
      </c>
      <c r="D171" s="9">
        <f t="shared" si="15"/>
        <v>0</v>
      </c>
      <c r="E171" s="21">
        <f t="shared" si="16"/>
        <v>0</v>
      </c>
      <c r="F171">
        <v>8</v>
      </c>
      <c r="G171" s="10">
        <v>10082647064475</v>
      </c>
      <c r="H171">
        <v>16</v>
      </c>
      <c r="I171" s="10">
        <v>20082647064472</v>
      </c>
      <c r="J171" s="2">
        <v>82647064478</v>
      </c>
      <c r="K171" s="47"/>
    </row>
    <row r="172" spans="1:11" x14ac:dyDescent="0.2">
      <c r="A172" s="31" t="s">
        <v>2492</v>
      </c>
      <c r="B172" t="s">
        <v>2493</v>
      </c>
      <c r="C172" s="13">
        <v>136.036</v>
      </c>
      <c r="D172" s="9">
        <f t="shared" si="15"/>
        <v>0</v>
      </c>
      <c r="E172" s="21">
        <f t="shared" si="16"/>
        <v>0</v>
      </c>
      <c r="F172">
        <v>10</v>
      </c>
      <c r="G172" s="10">
        <v>10082647064482</v>
      </c>
      <c r="H172">
        <v>20</v>
      </c>
      <c r="I172" s="10">
        <v>20082647064489</v>
      </c>
      <c r="J172" s="2">
        <v>82647064485</v>
      </c>
      <c r="K172" s="27"/>
    </row>
    <row r="173" spans="1:11" x14ac:dyDescent="0.2">
      <c r="A173" s="31" t="s">
        <v>2494</v>
      </c>
      <c r="B173" t="s">
        <v>2495</v>
      </c>
      <c r="C173" s="13">
        <v>163.89071999999999</v>
      </c>
      <c r="D173" s="9">
        <f t="shared" si="15"/>
        <v>0</v>
      </c>
      <c r="E173" s="21">
        <f t="shared" si="16"/>
        <v>0</v>
      </c>
      <c r="F173">
        <v>12</v>
      </c>
      <c r="G173" s="10">
        <v>10082647151762</v>
      </c>
      <c r="H173">
        <v>24</v>
      </c>
      <c r="I173" s="10">
        <v>20082647151769</v>
      </c>
      <c r="J173" s="2">
        <v>82647151765</v>
      </c>
      <c r="K173" s="47"/>
    </row>
    <row r="174" spans="1:11" x14ac:dyDescent="0.2">
      <c r="A174" s="31" t="s">
        <v>2496</v>
      </c>
      <c r="B174" t="s">
        <v>2497</v>
      </c>
      <c r="C174" s="13">
        <v>163.89071999999999</v>
      </c>
      <c r="D174" s="9">
        <f t="shared" si="15"/>
        <v>0</v>
      </c>
      <c r="E174" s="21">
        <f t="shared" si="16"/>
        <v>0</v>
      </c>
      <c r="F174">
        <v>8</v>
      </c>
      <c r="G174" s="10">
        <v>10082647064499</v>
      </c>
      <c r="H174">
        <v>16</v>
      </c>
      <c r="I174" s="10">
        <v>20082647064496</v>
      </c>
      <c r="J174" s="2">
        <v>82647064492</v>
      </c>
      <c r="K174" s="27"/>
    </row>
    <row r="175" spans="1:11" x14ac:dyDescent="0.2">
      <c r="A175" s="31" t="s">
        <v>2498</v>
      </c>
      <c r="B175" t="s">
        <v>2499</v>
      </c>
      <c r="C175" s="13">
        <v>136.036</v>
      </c>
      <c r="D175" s="9">
        <f t="shared" si="15"/>
        <v>0</v>
      </c>
      <c r="E175" s="21">
        <f t="shared" si="16"/>
        <v>0</v>
      </c>
      <c r="F175">
        <v>10</v>
      </c>
      <c r="G175" s="10">
        <v>10082647064505</v>
      </c>
      <c r="H175">
        <v>20</v>
      </c>
      <c r="I175" s="10">
        <v>20082647064502</v>
      </c>
      <c r="J175" s="2">
        <v>82647064508</v>
      </c>
      <c r="K175" s="47"/>
    </row>
    <row r="176" spans="1:11" x14ac:dyDescent="0.2">
      <c r="A176" s="31" t="s">
        <v>2500</v>
      </c>
      <c r="B176" t="s">
        <v>2501</v>
      </c>
      <c r="C176" s="13">
        <v>167.19647999999998</v>
      </c>
      <c r="D176" s="9">
        <f t="shared" si="15"/>
        <v>0</v>
      </c>
      <c r="E176" s="21">
        <f t="shared" si="16"/>
        <v>0</v>
      </c>
      <c r="F176">
        <v>12</v>
      </c>
      <c r="G176" s="10">
        <v>10082647151755</v>
      </c>
      <c r="H176">
        <v>24</v>
      </c>
      <c r="I176" s="10">
        <v>20082647151752</v>
      </c>
      <c r="J176" s="2">
        <v>82647151758</v>
      </c>
      <c r="K176" s="27"/>
    </row>
    <row r="177" spans="1:11" x14ac:dyDescent="0.2">
      <c r="A177" s="31" t="s">
        <v>2502</v>
      </c>
      <c r="B177" t="s">
        <v>2503</v>
      </c>
      <c r="C177" s="13">
        <v>167.19647999999998</v>
      </c>
      <c r="D177" s="9">
        <f t="shared" si="15"/>
        <v>0</v>
      </c>
      <c r="E177" s="21">
        <f t="shared" si="16"/>
        <v>0</v>
      </c>
      <c r="F177">
        <v>10</v>
      </c>
      <c r="G177" s="10">
        <v>10082647151717</v>
      </c>
      <c r="H177">
        <v>20</v>
      </c>
      <c r="I177" s="10">
        <v>20082647151714</v>
      </c>
      <c r="J177" s="2">
        <v>82647151710</v>
      </c>
      <c r="K177" s="47"/>
    </row>
    <row r="178" spans="1:11" x14ac:dyDescent="0.2">
      <c r="A178" s="31" t="s">
        <v>2504</v>
      </c>
      <c r="B178" t="s">
        <v>2505</v>
      </c>
      <c r="C178" s="13">
        <v>167.19647999999998</v>
      </c>
      <c r="D178" s="9">
        <f t="shared" si="15"/>
        <v>0</v>
      </c>
      <c r="E178" s="21">
        <f t="shared" si="16"/>
        <v>0</v>
      </c>
      <c r="F178">
        <v>8</v>
      </c>
      <c r="G178" s="10">
        <v>10082647064536</v>
      </c>
      <c r="H178">
        <v>16</v>
      </c>
      <c r="I178" s="10">
        <v>20082647064533</v>
      </c>
      <c r="J178" s="2">
        <v>82647064539</v>
      </c>
      <c r="K178" s="27"/>
    </row>
    <row r="179" spans="1:11" x14ac:dyDescent="0.2">
      <c r="A179" s="31" t="s">
        <v>2506</v>
      </c>
      <c r="B179" t="s">
        <v>2507</v>
      </c>
      <c r="C179" s="13">
        <v>143.79487999999998</v>
      </c>
      <c r="D179" s="9">
        <f t="shared" si="15"/>
        <v>0</v>
      </c>
      <c r="E179" s="21">
        <f t="shared" si="16"/>
        <v>0</v>
      </c>
      <c r="F179">
        <v>8</v>
      </c>
      <c r="G179" s="10">
        <v>10082647064543</v>
      </c>
      <c r="H179">
        <v>16</v>
      </c>
      <c r="I179" s="10">
        <v>20082647064540</v>
      </c>
      <c r="J179" s="2">
        <v>82647064546</v>
      </c>
      <c r="K179" s="47"/>
    </row>
    <row r="180" spans="1:11" x14ac:dyDescent="0.2">
      <c r="A180" s="31" t="s">
        <v>2508</v>
      </c>
      <c r="B180" t="s">
        <v>2509</v>
      </c>
      <c r="C180" s="13">
        <v>167.19647999999998</v>
      </c>
      <c r="D180" s="9">
        <f t="shared" ref="D180:D201" si="17">$E$6</f>
        <v>0</v>
      </c>
      <c r="E180" s="21">
        <f t="shared" ref="E180:E201" si="18">C180*D180</f>
        <v>0</v>
      </c>
      <c r="F180">
        <v>8</v>
      </c>
      <c r="G180" s="10">
        <v>10082647064567</v>
      </c>
      <c r="H180">
        <v>16</v>
      </c>
      <c r="I180" s="10">
        <v>20082647064564</v>
      </c>
      <c r="J180" s="2">
        <v>82647064560</v>
      </c>
      <c r="K180" s="27"/>
    </row>
    <row r="181" spans="1:11" x14ac:dyDescent="0.2">
      <c r="A181" s="31" t="s">
        <v>2510</v>
      </c>
      <c r="B181" t="s">
        <v>2511</v>
      </c>
      <c r="C181" s="13">
        <v>183.31631999999999</v>
      </c>
      <c r="D181" s="9">
        <f t="shared" si="17"/>
        <v>0</v>
      </c>
      <c r="E181" s="21">
        <f t="shared" si="18"/>
        <v>0</v>
      </c>
      <c r="F181">
        <v>8</v>
      </c>
      <c r="G181" s="10">
        <v>10082647134550</v>
      </c>
      <c r="H181">
        <v>16</v>
      </c>
      <c r="I181" s="10">
        <v>20082647134557</v>
      </c>
      <c r="J181" s="2">
        <v>82647134553</v>
      </c>
      <c r="K181" s="47"/>
    </row>
    <row r="182" spans="1:11" x14ac:dyDescent="0.2">
      <c r="A182" s="31" t="s">
        <v>2512</v>
      </c>
      <c r="B182" t="s">
        <v>2513</v>
      </c>
      <c r="C182" s="13">
        <v>173.84207999999998</v>
      </c>
      <c r="D182" s="9">
        <f t="shared" si="17"/>
        <v>0</v>
      </c>
      <c r="E182" s="21">
        <f t="shared" si="18"/>
        <v>0</v>
      </c>
      <c r="F182">
        <v>8</v>
      </c>
      <c r="G182" s="10">
        <v>10082647064581</v>
      </c>
      <c r="H182">
        <v>16</v>
      </c>
      <c r="I182" s="10">
        <v>20082647064588</v>
      </c>
      <c r="J182" s="2">
        <v>82647064584</v>
      </c>
      <c r="K182" s="27"/>
    </row>
    <row r="183" spans="1:11" x14ac:dyDescent="0.2">
      <c r="A183" s="31" t="s">
        <v>2514</v>
      </c>
      <c r="B183" t="s">
        <v>2515</v>
      </c>
      <c r="C183" s="13">
        <v>143.79487999999998</v>
      </c>
      <c r="D183" s="9">
        <f t="shared" si="17"/>
        <v>0</v>
      </c>
      <c r="E183" s="21">
        <f t="shared" si="18"/>
        <v>0</v>
      </c>
      <c r="F183">
        <v>8</v>
      </c>
      <c r="G183" s="10">
        <v>10082647064598</v>
      </c>
      <c r="H183">
        <v>16</v>
      </c>
      <c r="I183" s="10">
        <v>20082647064595</v>
      </c>
      <c r="J183" s="2">
        <v>82647064591</v>
      </c>
      <c r="K183" s="47"/>
    </row>
    <row r="184" spans="1:11" x14ac:dyDescent="0.2">
      <c r="A184" s="31" t="s">
        <v>2516</v>
      </c>
      <c r="B184" t="s">
        <v>2517</v>
      </c>
      <c r="C184" s="13">
        <v>177.80671999999998</v>
      </c>
      <c r="D184" s="9">
        <f t="shared" si="17"/>
        <v>0</v>
      </c>
      <c r="E184" s="21">
        <f t="shared" si="18"/>
        <v>0</v>
      </c>
      <c r="F184">
        <v>10</v>
      </c>
      <c r="G184" s="10">
        <v>10082647151779</v>
      </c>
      <c r="H184">
        <v>20</v>
      </c>
      <c r="I184" s="10">
        <v>20082647151776</v>
      </c>
      <c r="J184" s="2">
        <v>82647151772</v>
      </c>
      <c r="K184" s="27"/>
    </row>
    <row r="185" spans="1:11" x14ac:dyDescent="0.2">
      <c r="A185" s="31" t="s">
        <v>2518</v>
      </c>
      <c r="B185" t="s">
        <v>2519</v>
      </c>
      <c r="C185" s="13">
        <v>163.89071999999999</v>
      </c>
      <c r="D185" s="9">
        <f t="shared" si="17"/>
        <v>0</v>
      </c>
      <c r="E185" s="21">
        <f t="shared" si="18"/>
        <v>0</v>
      </c>
      <c r="F185">
        <v>10</v>
      </c>
      <c r="G185" s="10">
        <v>10082647064604</v>
      </c>
      <c r="H185">
        <v>20</v>
      </c>
      <c r="I185" s="10">
        <v>20082647064601</v>
      </c>
      <c r="J185" s="2">
        <v>82647064607</v>
      </c>
      <c r="K185" s="47"/>
    </row>
    <row r="186" spans="1:11" x14ac:dyDescent="0.2">
      <c r="A186" s="31" t="s">
        <v>2520</v>
      </c>
      <c r="B186" t="s">
        <v>2521</v>
      </c>
      <c r="C186" s="13">
        <v>167.19647999999998</v>
      </c>
      <c r="D186" s="9">
        <f t="shared" si="17"/>
        <v>0</v>
      </c>
      <c r="E186" s="21">
        <f t="shared" si="18"/>
        <v>0</v>
      </c>
      <c r="F186">
        <v>8</v>
      </c>
      <c r="G186" s="10">
        <v>10082647064611</v>
      </c>
      <c r="H186">
        <v>16</v>
      </c>
      <c r="I186" s="10">
        <v>20082647064618</v>
      </c>
      <c r="J186" s="2">
        <v>82647064614</v>
      </c>
      <c r="K186" s="27"/>
    </row>
    <row r="187" spans="1:11" x14ac:dyDescent="0.2">
      <c r="A187" s="31" t="s">
        <v>2522</v>
      </c>
      <c r="B187" t="s">
        <v>2523</v>
      </c>
      <c r="C187" s="13">
        <v>163.89071999999999</v>
      </c>
      <c r="D187" s="9">
        <f t="shared" si="17"/>
        <v>0</v>
      </c>
      <c r="E187" s="21">
        <f t="shared" si="18"/>
        <v>0</v>
      </c>
      <c r="F187">
        <v>8</v>
      </c>
      <c r="G187" s="10">
        <v>10082647064628</v>
      </c>
      <c r="H187">
        <v>16</v>
      </c>
      <c r="I187" s="10">
        <v>20082647064625</v>
      </c>
      <c r="J187" s="2">
        <v>82647064621</v>
      </c>
      <c r="K187" s="47"/>
    </row>
    <row r="188" spans="1:11" x14ac:dyDescent="0.2">
      <c r="A188" s="31" t="s">
        <v>2524</v>
      </c>
      <c r="B188" t="s">
        <v>2525</v>
      </c>
      <c r="C188" s="13">
        <v>167.19647999999998</v>
      </c>
      <c r="D188" s="9">
        <f t="shared" si="17"/>
        <v>0</v>
      </c>
      <c r="E188" s="21">
        <f t="shared" si="18"/>
        <v>0</v>
      </c>
      <c r="F188">
        <v>8</v>
      </c>
      <c r="G188" s="10">
        <v>10082647064635</v>
      </c>
      <c r="H188">
        <v>16</v>
      </c>
      <c r="I188" s="10">
        <v>20082647064632</v>
      </c>
      <c r="J188" s="2">
        <v>82647064638</v>
      </c>
      <c r="K188" s="27"/>
    </row>
    <row r="189" spans="1:11" x14ac:dyDescent="0.2">
      <c r="A189" s="31" t="s">
        <v>2527</v>
      </c>
      <c r="B189" t="s">
        <v>2528</v>
      </c>
      <c r="C189" s="13">
        <v>356.40863999999999</v>
      </c>
      <c r="D189" s="9">
        <f t="shared" si="17"/>
        <v>0</v>
      </c>
      <c r="E189" s="21">
        <f t="shared" si="18"/>
        <v>0</v>
      </c>
      <c r="F189">
        <v>6</v>
      </c>
      <c r="G189" s="10">
        <v>10082647134901</v>
      </c>
      <c r="H189">
        <v>12</v>
      </c>
      <c r="I189" s="10">
        <v>20082647134908</v>
      </c>
      <c r="J189" s="2">
        <v>82647134904</v>
      </c>
      <c r="K189" s="47"/>
    </row>
    <row r="190" spans="1:11" x14ac:dyDescent="0.2">
      <c r="A190" s="31" t="s">
        <v>2529</v>
      </c>
      <c r="B190" t="s">
        <v>2530</v>
      </c>
      <c r="C190" s="13">
        <v>356.40863999999999</v>
      </c>
      <c r="D190" s="9">
        <f t="shared" si="17"/>
        <v>0</v>
      </c>
      <c r="E190" s="21">
        <f t="shared" si="18"/>
        <v>0</v>
      </c>
      <c r="F190">
        <v>6</v>
      </c>
      <c r="G190" s="10">
        <v>10082647134925</v>
      </c>
      <c r="H190">
        <v>12</v>
      </c>
      <c r="I190" s="10">
        <v>20082647134922</v>
      </c>
      <c r="J190" s="2">
        <v>82647134928</v>
      </c>
      <c r="K190" s="27"/>
    </row>
    <row r="191" spans="1:11" x14ac:dyDescent="0.2">
      <c r="A191" s="31" t="s">
        <v>2531</v>
      </c>
      <c r="B191" t="s">
        <v>2532</v>
      </c>
      <c r="C191" s="13">
        <v>356.40863999999999</v>
      </c>
      <c r="D191" s="9">
        <f t="shared" si="17"/>
        <v>0</v>
      </c>
      <c r="E191" s="21">
        <f t="shared" si="18"/>
        <v>0</v>
      </c>
      <c r="F191">
        <v>5</v>
      </c>
      <c r="G191" s="10">
        <v>10082647064673</v>
      </c>
      <c r="H191">
        <v>10</v>
      </c>
      <c r="I191" s="10">
        <v>20082647064670</v>
      </c>
      <c r="J191" s="2">
        <v>82647064676</v>
      </c>
      <c r="K191" s="47"/>
    </row>
    <row r="192" spans="1:11" x14ac:dyDescent="0.2">
      <c r="A192" s="31" t="s">
        <v>2533</v>
      </c>
      <c r="B192" t="s">
        <v>2534</v>
      </c>
      <c r="C192" s="13">
        <v>356.40863999999999</v>
      </c>
      <c r="D192" s="9">
        <f t="shared" si="17"/>
        <v>0</v>
      </c>
      <c r="E192" s="21">
        <f t="shared" si="18"/>
        <v>0</v>
      </c>
      <c r="F192">
        <v>5</v>
      </c>
      <c r="G192" s="10">
        <v>10082647064697</v>
      </c>
      <c r="H192">
        <v>10</v>
      </c>
      <c r="I192" s="10">
        <v>20082647064694</v>
      </c>
      <c r="J192" s="2">
        <v>82647064690</v>
      </c>
      <c r="K192" s="27"/>
    </row>
    <row r="193" spans="1:11" x14ac:dyDescent="0.2">
      <c r="A193" s="31" t="s">
        <v>2535</v>
      </c>
      <c r="B193" t="s">
        <v>2536</v>
      </c>
      <c r="C193" s="13">
        <v>356.40863999999999</v>
      </c>
      <c r="D193" s="9">
        <f t="shared" si="17"/>
        <v>0</v>
      </c>
      <c r="E193" s="21">
        <f t="shared" si="18"/>
        <v>0</v>
      </c>
      <c r="F193">
        <v>4</v>
      </c>
      <c r="G193" s="10">
        <v>10082647064710</v>
      </c>
      <c r="H193">
        <v>8</v>
      </c>
      <c r="I193" s="10">
        <v>20082647064717</v>
      </c>
      <c r="J193" s="2">
        <v>82647064713</v>
      </c>
      <c r="K193" s="47"/>
    </row>
    <row r="194" spans="1:11" x14ac:dyDescent="0.2">
      <c r="A194" s="31" t="s">
        <v>2537</v>
      </c>
      <c r="B194" t="s">
        <v>2538</v>
      </c>
      <c r="C194" s="13">
        <v>476.08623999999992</v>
      </c>
      <c r="D194" s="9">
        <f t="shared" si="17"/>
        <v>0</v>
      </c>
      <c r="E194" s="21">
        <f t="shared" si="18"/>
        <v>0</v>
      </c>
      <c r="F194">
        <v>3</v>
      </c>
      <c r="G194" s="10">
        <v>10082647064765</v>
      </c>
      <c r="H194">
        <v>6</v>
      </c>
      <c r="I194" s="10">
        <v>20082647064762</v>
      </c>
      <c r="J194" s="2">
        <v>82647064768</v>
      </c>
      <c r="K194" s="27"/>
    </row>
    <row r="195" spans="1:11" x14ac:dyDescent="0.2">
      <c r="A195" s="31" t="s">
        <v>2539</v>
      </c>
      <c r="B195" t="s">
        <v>2540</v>
      </c>
      <c r="C195" s="13">
        <v>485.31055999999995</v>
      </c>
      <c r="D195" s="9">
        <f t="shared" si="17"/>
        <v>0</v>
      </c>
      <c r="E195" s="21">
        <f t="shared" si="18"/>
        <v>0</v>
      </c>
      <c r="F195">
        <v>3</v>
      </c>
      <c r="G195" s="10">
        <v>10082647064772</v>
      </c>
      <c r="H195">
        <v>6</v>
      </c>
      <c r="I195" s="10">
        <v>20082647064779</v>
      </c>
      <c r="J195" s="2">
        <v>82647064775</v>
      </c>
      <c r="K195" s="47"/>
    </row>
    <row r="196" spans="1:11" x14ac:dyDescent="0.2">
      <c r="A196" s="31" t="s">
        <v>2541</v>
      </c>
      <c r="B196" t="s">
        <v>2542</v>
      </c>
      <c r="C196" s="13">
        <v>476.08623999999992</v>
      </c>
      <c r="D196" s="9">
        <f t="shared" si="17"/>
        <v>0</v>
      </c>
      <c r="E196" s="21">
        <f t="shared" si="18"/>
        <v>0</v>
      </c>
      <c r="F196">
        <v>3</v>
      </c>
      <c r="G196" s="10">
        <v>10082647133508</v>
      </c>
      <c r="H196">
        <v>6</v>
      </c>
      <c r="I196" s="10">
        <v>20082647133505</v>
      </c>
      <c r="J196" s="2">
        <v>82647133501</v>
      </c>
      <c r="K196" s="27"/>
    </row>
    <row r="197" spans="1:11" x14ac:dyDescent="0.2">
      <c r="A197" s="31" t="s">
        <v>2543</v>
      </c>
      <c r="B197" t="s">
        <v>2544</v>
      </c>
      <c r="C197" s="13">
        <v>476.08623999999992</v>
      </c>
      <c r="D197" s="9">
        <f t="shared" si="17"/>
        <v>0</v>
      </c>
      <c r="E197" s="21">
        <f t="shared" si="18"/>
        <v>0</v>
      </c>
      <c r="F197">
        <v>3</v>
      </c>
      <c r="G197" s="10">
        <v>10082647064796</v>
      </c>
      <c r="H197">
        <v>6</v>
      </c>
      <c r="I197" s="10">
        <v>20082647064793</v>
      </c>
      <c r="J197" s="2">
        <v>82647064799</v>
      </c>
      <c r="K197" s="47"/>
    </row>
    <row r="198" spans="1:11" x14ac:dyDescent="0.2">
      <c r="A198" s="31" t="s">
        <v>2545</v>
      </c>
      <c r="B198" t="s">
        <v>2546</v>
      </c>
      <c r="C198" s="13">
        <v>544.48479999999995</v>
      </c>
      <c r="D198" s="9">
        <f t="shared" si="17"/>
        <v>0</v>
      </c>
      <c r="E198" s="21">
        <f t="shared" si="18"/>
        <v>0</v>
      </c>
      <c r="F198">
        <v>3</v>
      </c>
      <c r="G198" s="10">
        <v>10082647133621</v>
      </c>
      <c r="H198">
        <v>6</v>
      </c>
      <c r="I198" s="10">
        <v>20082647133628</v>
      </c>
      <c r="J198" s="2">
        <v>82647133624</v>
      </c>
      <c r="K198" s="27"/>
    </row>
    <row r="199" spans="1:11" x14ac:dyDescent="0.2">
      <c r="A199" s="31" t="s">
        <v>1875</v>
      </c>
      <c r="B199" t="s">
        <v>1876</v>
      </c>
      <c r="C199" s="13">
        <v>964.03231999999991</v>
      </c>
      <c r="D199" s="9">
        <f t="shared" si="17"/>
        <v>0</v>
      </c>
      <c r="E199" s="21">
        <f t="shared" si="18"/>
        <v>0</v>
      </c>
      <c r="F199">
        <v>1</v>
      </c>
      <c r="G199" s="10">
        <v>10082647064871</v>
      </c>
      <c r="H199">
        <v>3</v>
      </c>
      <c r="I199" s="10">
        <v>20082647064878</v>
      </c>
      <c r="J199" s="2">
        <v>82647064874</v>
      </c>
      <c r="K199" s="47"/>
    </row>
    <row r="200" spans="1:11" x14ac:dyDescent="0.2">
      <c r="A200" s="31" t="s">
        <v>1877</v>
      </c>
      <c r="B200" t="s">
        <v>2383</v>
      </c>
      <c r="C200" s="13">
        <v>1081.0971199999999</v>
      </c>
      <c r="D200" s="9">
        <f t="shared" si="17"/>
        <v>0</v>
      </c>
      <c r="E200" s="21">
        <f t="shared" si="18"/>
        <v>0</v>
      </c>
      <c r="F200">
        <v>1</v>
      </c>
      <c r="G200" s="10">
        <v>10082647133980</v>
      </c>
      <c r="H200">
        <v>3</v>
      </c>
      <c r="I200" s="10">
        <v>20082647133987</v>
      </c>
      <c r="J200" s="2">
        <v>82647133983</v>
      </c>
      <c r="K200" s="27"/>
    </row>
    <row r="201" spans="1:11" x14ac:dyDescent="0.2">
      <c r="A201" s="31" t="s">
        <v>2384</v>
      </c>
      <c r="B201" t="s">
        <v>2385</v>
      </c>
      <c r="C201" s="13">
        <v>964.05503999999985</v>
      </c>
      <c r="D201" s="9">
        <f t="shared" si="17"/>
        <v>0</v>
      </c>
      <c r="E201" s="21">
        <f t="shared" si="18"/>
        <v>0</v>
      </c>
      <c r="F201">
        <v>1</v>
      </c>
      <c r="G201" s="10">
        <v>10082647135120</v>
      </c>
      <c r="H201">
        <v>2</v>
      </c>
      <c r="I201" s="10">
        <v>20082647135127</v>
      </c>
      <c r="J201" s="2">
        <v>82647135123</v>
      </c>
      <c r="K201" s="47"/>
    </row>
    <row r="202" spans="1:11" x14ac:dyDescent="0.2">
      <c r="A202" s="3" t="s">
        <v>2615</v>
      </c>
      <c r="C202" s="13"/>
      <c r="F202" s="27"/>
      <c r="G202" s="10"/>
      <c r="H202" s="27"/>
      <c r="I202" s="26"/>
      <c r="K202" s="27"/>
    </row>
    <row r="203" spans="1:11" x14ac:dyDescent="0.2">
      <c r="A203" s="31" t="s">
        <v>1732</v>
      </c>
      <c r="B203" t="s">
        <v>2242</v>
      </c>
      <c r="C203" s="13">
        <v>38.794399999999996</v>
      </c>
      <c r="D203" s="9">
        <f t="shared" ref="D203:D211" si="19">$E$6</f>
        <v>0</v>
      </c>
      <c r="E203" s="21">
        <f t="shared" ref="E203:E211" si="20">C203*D203</f>
        <v>0</v>
      </c>
      <c r="F203">
        <v>30</v>
      </c>
      <c r="G203" s="10">
        <v>10082647063805</v>
      </c>
      <c r="H203">
        <v>120</v>
      </c>
      <c r="I203" s="10">
        <v>20082647063802</v>
      </c>
      <c r="J203" s="2">
        <v>82647063808</v>
      </c>
      <c r="K203" s="47"/>
    </row>
    <row r="204" spans="1:11" x14ac:dyDescent="0.2">
      <c r="A204" s="31" t="s">
        <v>3087</v>
      </c>
      <c r="B204" t="s">
        <v>2241</v>
      </c>
      <c r="C204" s="13">
        <v>56.209279999999993</v>
      </c>
      <c r="D204" s="9">
        <f t="shared" si="19"/>
        <v>0</v>
      </c>
      <c r="E204" s="21">
        <f t="shared" si="20"/>
        <v>0</v>
      </c>
      <c r="F204">
        <v>25</v>
      </c>
      <c r="G204" s="10">
        <v>10082647063812</v>
      </c>
      <c r="H204">
        <v>100</v>
      </c>
      <c r="I204" s="10">
        <v>20082647063819</v>
      </c>
      <c r="J204" s="2">
        <v>82647063815</v>
      </c>
      <c r="K204" s="27"/>
    </row>
    <row r="205" spans="1:11" x14ac:dyDescent="0.2">
      <c r="A205" s="31" t="s">
        <v>3099</v>
      </c>
      <c r="B205" t="s">
        <v>2240</v>
      </c>
      <c r="C205" s="13">
        <v>49.211519999999993</v>
      </c>
      <c r="D205" s="9">
        <f t="shared" si="19"/>
        <v>0</v>
      </c>
      <c r="E205" s="21">
        <f t="shared" si="20"/>
        <v>0</v>
      </c>
      <c r="F205">
        <v>40</v>
      </c>
      <c r="G205" s="10">
        <v>10082647063898</v>
      </c>
      <c r="H205">
        <v>80</v>
      </c>
      <c r="I205" s="10">
        <v>20082647063895</v>
      </c>
      <c r="J205" s="2">
        <v>82647063891</v>
      </c>
      <c r="K205" s="47"/>
    </row>
    <row r="206" spans="1:11" x14ac:dyDescent="0.2">
      <c r="A206" s="31" t="s">
        <v>450</v>
      </c>
      <c r="B206" s="33" t="s">
        <v>3467</v>
      </c>
      <c r="C206" s="13">
        <v>91.300319999999999</v>
      </c>
      <c r="D206" s="9">
        <f t="shared" si="19"/>
        <v>0</v>
      </c>
      <c r="E206" s="21">
        <f t="shared" si="20"/>
        <v>0</v>
      </c>
      <c r="F206">
        <v>11</v>
      </c>
      <c r="G206" s="10">
        <v>10082647064017</v>
      </c>
      <c r="H206">
        <v>44</v>
      </c>
      <c r="I206" s="10">
        <v>20082647064014</v>
      </c>
      <c r="J206" s="2">
        <v>82647064010</v>
      </c>
      <c r="K206" s="27"/>
    </row>
    <row r="207" spans="1:11" x14ac:dyDescent="0.2">
      <c r="A207" s="31" t="s">
        <v>451</v>
      </c>
      <c r="B207" s="33" t="s">
        <v>3468</v>
      </c>
      <c r="C207" s="13">
        <v>136.43359999999998</v>
      </c>
      <c r="D207" s="9">
        <f t="shared" si="19"/>
        <v>0</v>
      </c>
      <c r="E207" s="21">
        <f t="shared" si="20"/>
        <v>0</v>
      </c>
      <c r="F207">
        <v>9</v>
      </c>
      <c r="G207" s="10">
        <v>10082647064024</v>
      </c>
      <c r="H207">
        <v>36</v>
      </c>
      <c r="I207" s="10">
        <v>20082647064021</v>
      </c>
      <c r="J207" s="2">
        <v>82647064027</v>
      </c>
      <c r="K207" s="47"/>
    </row>
    <row r="208" spans="1:11" x14ac:dyDescent="0.2">
      <c r="A208" s="31" t="s">
        <v>452</v>
      </c>
      <c r="B208" t="s">
        <v>453</v>
      </c>
      <c r="C208" s="13">
        <v>167.19647999999998</v>
      </c>
      <c r="D208" s="9">
        <f t="shared" si="19"/>
        <v>0</v>
      </c>
      <c r="E208" s="21">
        <f t="shared" si="20"/>
        <v>0</v>
      </c>
      <c r="F208">
        <v>12</v>
      </c>
      <c r="G208" s="10">
        <v>10082647151694</v>
      </c>
      <c r="H208">
        <v>24</v>
      </c>
      <c r="I208" s="10">
        <v>20082647151691</v>
      </c>
      <c r="J208" s="2">
        <v>82647151697</v>
      </c>
      <c r="K208" s="27"/>
    </row>
    <row r="209" spans="1:11" x14ac:dyDescent="0.2">
      <c r="A209" s="31" t="s">
        <v>486</v>
      </c>
      <c r="B209" t="s">
        <v>1748</v>
      </c>
      <c r="C209" s="13">
        <v>107.02255999999998</v>
      </c>
      <c r="D209" s="9">
        <f t="shared" si="19"/>
        <v>0</v>
      </c>
      <c r="E209" s="21">
        <f t="shared" si="20"/>
        <v>0</v>
      </c>
      <c r="F209">
        <v>12</v>
      </c>
      <c r="G209" s="10">
        <v>10082647133898</v>
      </c>
      <c r="H209">
        <v>24</v>
      </c>
      <c r="I209" s="10">
        <v>20082647133895</v>
      </c>
      <c r="J209" s="2">
        <v>82647133891</v>
      </c>
      <c r="K209" s="47"/>
    </row>
    <row r="210" spans="1:11" x14ac:dyDescent="0.2">
      <c r="A210" s="31" t="s">
        <v>3469</v>
      </c>
      <c r="B210" t="s">
        <v>3470</v>
      </c>
      <c r="C210" s="13">
        <v>163.90207999999998</v>
      </c>
      <c r="D210" s="9">
        <f t="shared" si="19"/>
        <v>0</v>
      </c>
      <c r="E210" s="21">
        <f t="shared" si="20"/>
        <v>0</v>
      </c>
      <c r="F210">
        <v>8</v>
      </c>
      <c r="G210" s="10">
        <v>10082647110974</v>
      </c>
      <c r="H210">
        <v>16</v>
      </c>
      <c r="I210" s="10">
        <v>20082647110971</v>
      </c>
      <c r="J210" s="2">
        <v>82647110977</v>
      </c>
      <c r="K210" s="27"/>
    </row>
    <row r="211" spans="1:11" x14ac:dyDescent="0.2">
      <c r="A211" s="31" t="s">
        <v>2526</v>
      </c>
      <c r="B211" t="s">
        <v>2239</v>
      </c>
      <c r="C211" s="13">
        <v>357.52192000000002</v>
      </c>
      <c r="D211" s="9">
        <f t="shared" si="19"/>
        <v>0</v>
      </c>
      <c r="E211" s="21">
        <f t="shared" si="20"/>
        <v>0</v>
      </c>
      <c r="F211">
        <v>6</v>
      </c>
      <c r="G211" s="10">
        <v>10082647148205</v>
      </c>
      <c r="H211">
        <v>12</v>
      </c>
      <c r="I211" s="10">
        <v>20082647148202</v>
      </c>
      <c r="J211" s="2">
        <v>82647148208</v>
      </c>
      <c r="K211" s="47"/>
    </row>
    <row r="212" spans="1:11" x14ac:dyDescent="0.2">
      <c r="A212" s="3" t="s">
        <v>2616</v>
      </c>
      <c r="C212" s="13"/>
      <c r="F212" s="27"/>
      <c r="G212" s="10"/>
      <c r="H212" s="27"/>
      <c r="I212" s="26"/>
      <c r="K212" s="27"/>
    </row>
    <row r="213" spans="1:11" x14ac:dyDescent="0.2">
      <c r="A213" s="31" t="s">
        <v>1900</v>
      </c>
      <c r="B213" t="s">
        <v>1901</v>
      </c>
      <c r="C213" s="13">
        <v>10.246719999999998</v>
      </c>
      <c r="D213" s="9">
        <f t="shared" ref="D213:D229" si="21">$E$6</f>
        <v>0</v>
      </c>
      <c r="E213" s="21">
        <f t="shared" ref="E213:E229" si="22">C213*D213</f>
        <v>0</v>
      </c>
      <c r="F213">
        <v>300</v>
      </c>
      <c r="G213" s="10">
        <v>10082647134444</v>
      </c>
      <c r="H213">
        <v>3600</v>
      </c>
      <c r="I213" s="10">
        <v>20082647134441</v>
      </c>
      <c r="J213" s="2">
        <v>82647134447</v>
      </c>
      <c r="K213" s="47"/>
    </row>
    <row r="214" spans="1:11" x14ac:dyDescent="0.2">
      <c r="A214" s="31" t="s">
        <v>1902</v>
      </c>
      <c r="B214" t="s">
        <v>1903</v>
      </c>
      <c r="C214" s="13">
        <v>10.246719999999998</v>
      </c>
      <c r="D214" s="9">
        <f t="shared" si="21"/>
        <v>0</v>
      </c>
      <c r="E214" s="21">
        <f t="shared" si="22"/>
        <v>0</v>
      </c>
      <c r="F214">
        <v>150</v>
      </c>
      <c r="G214" s="10">
        <v>10082647134468</v>
      </c>
      <c r="H214">
        <v>1800</v>
      </c>
      <c r="I214" s="10">
        <v>20082647134465</v>
      </c>
      <c r="J214" s="2">
        <v>82647134461</v>
      </c>
      <c r="K214" s="27"/>
    </row>
    <row r="215" spans="1:11" x14ac:dyDescent="0.2">
      <c r="A215" s="31" t="s">
        <v>1904</v>
      </c>
      <c r="B215" t="s">
        <v>1905</v>
      </c>
      <c r="C215" s="13">
        <v>10.246719999999998</v>
      </c>
      <c r="D215" s="9">
        <f t="shared" si="21"/>
        <v>0</v>
      </c>
      <c r="E215" s="21">
        <f t="shared" si="22"/>
        <v>0</v>
      </c>
      <c r="F215">
        <v>100</v>
      </c>
      <c r="G215" s="10">
        <v>10082647134505</v>
      </c>
      <c r="H215">
        <v>1200</v>
      </c>
      <c r="I215" s="10">
        <v>20082647134502</v>
      </c>
      <c r="J215" s="2">
        <v>82647134508</v>
      </c>
      <c r="K215" s="47"/>
    </row>
    <row r="216" spans="1:11" x14ac:dyDescent="0.2">
      <c r="A216" s="31" t="s">
        <v>1906</v>
      </c>
      <c r="B216" t="s">
        <v>1907</v>
      </c>
      <c r="C216" s="13">
        <v>10.814719999999998</v>
      </c>
      <c r="D216" s="9">
        <f t="shared" si="21"/>
        <v>0</v>
      </c>
      <c r="E216" s="21">
        <f t="shared" si="22"/>
        <v>0</v>
      </c>
      <c r="F216">
        <v>50</v>
      </c>
      <c r="G216" s="10">
        <v>10082647088891</v>
      </c>
      <c r="H216">
        <v>600</v>
      </c>
      <c r="I216" s="10">
        <v>20082647088898</v>
      </c>
      <c r="J216" s="2">
        <v>82647088894</v>
      </c>
      <c r="K216" s="27"/>
    </row>
    <row r="217" spans="1:11" x14ac:dyDescent="0.2">
      <c r="A217" s="31" t="s">
        <v>807</v>
      </c>
      <c r="B217" t="s">
        <v>808</v>
      </c>
      <c r="C217" s="13">
        <v>10.814719999999998</v>
      </c>
      <c r="D217" s="9">
        <f t="shared" si="21"/>
        <v>0</v>
      </c>
      <c r="E217" s="21">
        <f t="shared" si="22"/>
        <v>0</v>
      </c>
      <c r="F217">
        <v>50</v>
      </c>
      <c r="G217" s="10">
        <v>10082647030890</v>
      </c>
      <c r="H217">
        <v>600</v>
      </c>
      <c r="I217" s="10">
        <v>20082647030897</v>
      </c>
      <c r="J217" s="2">
        <v>82647030893</v>
      </c>
      <c r="K217" s="47"/>
    </row>
    <row r="218" spans="1:11" x14ac:dyDescent="0.2">
      <c r="A218" s="31" t="s">
        <v>1908</v>
      </c>
      <c r="B218" t="s">
        <v>1909</v>
      </c>
      <c r="C218" s="13">
        <v>10.814719999999998</v>
      </c>
      <c r="D218" s="9">
        <f t="shared" si="21"/>
        <v>0</v>
      </c>
      <c r="E218" s="21">
        <f t="shared" si="22"/>
        <v>0</v>
      </c>
      <c r="F218">
        <v>30</v>
      </c>
      <c r="G218" s="10">
        <v>10082647063461</v>
      </c>
      <c r="H218">
        <v>360</v>
      </c>
      <c r="I218" s="10">
        <v>20082647063468</v>
      </c>
      <c r="J218" s="2">
        <v>82647063464</v>
      </c>
      <c r="K218" s="27"/>
    </row>
    <row r="219" spans="1:11" x14ac:dyDescent="0.2">
      <c r="A219" s="31" t="s">
        <v>1910</v>
      </c>
      <c r="B219" t="s">
        <v>1911</v>
      </c>
      <c r="C219" s="13">
        <v>13.643359999999998</v>
      </c>
      <c r="D219" s="9">
        <f t="shared" si="21"/>
        <v>0</v>
      </c>
      <c r="E219" s="21">
        <f t="shared" si="22"/>
        <v>0</v>
      </c>
      <c r="F219">
        <v>20</v>
      </c>
      <c r="G219" s="10">
        <v>10082647063478</v>
      </c>
      <c r="H219">
        <v>240</v>
      </c>
      <c r="I219" s="10">
        <v>20082647063475</v>
      </c>
      <c r="J219" s="2">
        <v>82647063471</v>
      </c>
      <c r="K219" s="47"/>
    </row>
    <row r="220" spans="1:11" x14ac:dyDescent="0.2">
      <c r="A220" s="31" t="s">
        <v>1912</v>
      </c>
      <c r="B220" t="s">
        <v>1913</v>
      </c>
      <c r="C220" s="13">
        <v>17.19904</v>
      </c>
      <c r="D220" s="9">
        <f t="shared" si="21"/>
        <v>0</v>
      </c>
      <c r="E220" s="21">
        <f t="shared" si="22"/>
        <v>0</v>
      </c>
      <c r="F220">
        <v>40</v>
      </c>
      <c r="G220" s="10">
        <v>10082647063485</v>
      </c>
      <c r="H220">
        <v>120</v>
      </c>
      <c r="I220" s="10">
        <v>20082647063482</v>
      </c>
      <c r="J220" s="2">
        <v>82647063488</v>
      </c>
      <c r="K220" s="27"/>
    </row>
    <row r="221" spans="1:11" x14ac:dyDescent="0.2">
      <c r="A221" s="31" t="s">
        <v>1914</v>
      </c>
      <c r="B221" t="s">
        <v>1915</v>
      </c>
      <c r="C221" s="13">
        <v>23.946879999999997</v>
      </c>
      <c r="D221" s="9">
        <f t="shared" si="21"/>
        <v>0</v>
      </c>
      <c r="E221" s="21">
        <f t="shared" si="22"/>
        <v>0</v>
      </c>
      <c r="F221">
        <v>30</v>
      </c>
      <c r="G221" s="10">
        <v>10082647063492</v>
      </c>
      <c r="H221">
        <v>90</v>
      </c>
      <c r="I221" s="10">
        <v>20082647063499</v>
      </c>
      <c r="J221" s="2">
        <v>82647063495</v>
      </c>
      <c r="K221" s="47"/>
    </row>
    <row r="222" spans="1:11" x14ac:dyDescent="0.2">
      <c r="A222" s="31" t="s">
        <v>1916</v>
      </c>
      <c r="B222" t="s">
        <v>1917</v>
      </c>
      <c r="C222" s="13">
        <v>34.20496</v>
      </c>
      <c r="D222" s="9">
        <f t="shared" si="21"/>
        <v>0</v>
      </c>
      <c r="E222" s="21">
        <f t="shared" si="22"/>
        <v>0</v>
      </c>
      <c r="F222">
        <v>20</v>
      </c>
      <c r="G222" s="10">
        <v>10082647063508</v>
      </c>
      <c r="H222">
        <v>60</v>
      </c>
      <c r="I222" s="10">
        <v>20082647063505</v>
      </c>
      <c r="J222" s="2">
        <v>82647063501</v>
      </c>
      <c r="K222" s="27"/>
    </row>
    <row r="223" spans="1:11" x14ac:dyDescent="0.2">
      <c r="A223" s="31" t="s">
        <v>1918</v>
      </c>
      <c r="B223" t="s">
        <v>1919</v>
      </c>
      <c r="C223" s="13">
        <v>62.332319999999989</v>
      </c>
      <c r="D223" s="9">
        <f t="shared" si="21"/>
        <v>0</v>
      </c>
      <c r="E223" s="21">
        <f t="shared" si="22"/>
        <v>0</v>
      </c>
      <c r="F223">
        <v>16</v>
      </c>
      <c r="G223" s="10">
        <v>10082647063515</v>
      </c>
      <c r="H223">
        <v>32</v>
      </c>
      <c r="I223" s="10">
        <v>20082647063512</v>
      </c>
      <c r="J223" s="2">
        <v>82647063518</v>
      </c>
      <c r="K223" s="47"/>
    </row>
    <row r="224" spans="1:11" x14ac:dyDescent="0.2">
      <c r="A224" s="31" t="s">
        <v>1920</v>
      </c>
      <c r="B224" t="s">
        <v>1921</v>
      </c>
      <c r="C224" s="13">
        <v>85.574879999999993</v>
      </c>
      <c r="D224" s="9">
        <f t="shared" si="21"/>
        <v>0</v>
      </c>
      <c r="E224" s="21">
        <f t="shared" si="22"/>
        <v>0</v>
      </c>
      <c r="F224">
        <v>16</v>
      </c>
      <c r="G224" s="10">
        <v>10082647063522</v>
      </c>
      <c r="H224">
        <v>32</v>
      </c>
      <c r="I224" s="10">
        <v>20082647063529</v>
      </c>
      <c r="J224" s="2">
        <v>82647063525</v>
      </c>
      <c r="K224" s="27"/>
    </row>
    <row r="225" spans="1:11" x14ac:dyDescent="0.2">
      <c r="A225" s="31" t="s">
        <v>1922</v>
      </c>
      <c r="B225" t="s">
        <v>1923</v>
      </c>
      <c r="C225" s="13">
        <v>179.49935999999997</v>
      </c>
      <c r="D225" s="9">
        <f t="shared" si="21"/>
        <v>0</v>
      </c>
      <c r="E225" s="21">
        <f t="shared" si="22"/>
        <v>0</v>
      </c>
      <c r="F225">
        <v>6</v>
      </c>
      <c r="G225" s="10">
        <v>10082647063539</v>
      </c>
      <c r="H225">
        <v>12</v>
      </c>
      <c r="I225" s="10">
        <v>20082647063536</v>
      </c>
      <c r="J225" s="2">
        <v>82647063532</v>
      </c>
      <c r="K225" s="47"/>
    </row>
    <row r="226" spans="1:11" x14ac:dyDescent="0.2">
      <c r="A226" s="33" t="s">
        <v>1924</v>
      </c>
      <c r="B226" t="s">
        <v>258</v>
      </c>
      <c r="C226" s="13">
        <v>179.49935999999997</v>
      </c>
      <c r="D226" s="9">
        <f t="shared" si="21"/>
        <v>0</v>
      </c>
      <c r="E226" s="21">
        <f t="shared" si="22"/>
        <v>0</v>
      </c>
      <c r="F226">
        <v>6</v>
      </c>
      <c r="G226" s="10">
        <v>10082647156521</v>
      </c>
      <c r="H226">
        <v>12</v>
      </c>
      <c r="I226" s="10">
        <v>20082647156528</v>
      </c>
      <c r="J226" s="2">
        <v>82647156524</v>
      </c>
      <c r="K226" s="27"/>
    </row>
    <row r="227" spans="1:11" x14ac:dyDescent="0.2">
      <c r="A227" s="31" t="s">
        <v>3072</v>
      </c>
      <c r="B227" t="s">
        <v>3073</v>
      </c>
      <c r="C227" s="13">
        <v>385.06992000000002</v>
      </c>
      <c r="D227" s="9">
        <f t="shared" si="21"/>
        <v>0</v>
      </c>
      <c r="E227" s="21">
        <f t="shared" si="22"/>
        <v>0</v>
      </c>
      <c r="F227">
        <v>5</v>
      </c>
      <c r="G227" s="10">
        <v>10082647011110</v>
      </c>
      <c r="H227">
        <v>10</v>
      </c>
      <c r="I227" s="10">
        <v>20082647011117</v>
      </c>
      <c r="J227" s="2">
        <v>82647011113</v>
      </c>
      <c r="K227" s="47"/>
    </row>
    <row r="228" spans="1:11" x14ac:dyDescent="0.2">
      <c r="A228" s="31" t="s">
        <v>1925</v>
      </c>
      <c r="B228" t="s">
        <v>1926</v>
      </c>
      <c r="C228" s="13">
        <v>476.92687999999993</v>
      </c>
      <c r="D228" s="9">
        <f t="shared" si="21"/>
        <v>0</v>
      </c>
      <c r="E228" s="21">
        <f t="shared" si="22"/>
        <v>0</v>
      </c>
      <c r="F228">
        <v>1</v>
      </c>
      <c r="G228" s="10">
        <v>10082647087122</v>
      </c>
      <c r="H228">
        <v>10</v>
      </c>
      <c r="I228" s="10">
        <v>20082647087129</v>
      </c>
      <c r="J228" s="2">
        <v>82647087125</v>
      </c>
      <c r="K228" s="27"/>
    </row>
    <row r="229" spans="1:11" x14ac:dyDescent="0.2">
      <c r="A229" s="31" t="s">
        <v>3471</v>
      </c>
      <c r="B229" t="s">
        <v>3472</v>
      </c>
      <c r="C229" s="13">
        <v>476.92687999999993</v>
      </c>
      <c r="D229" s="9">
        <f t="shared" si="21"/>
        <v>0</v>
      </c>
      <c r="E229" s="21">
        <f t="shared" si="22"/>
        <v>0</v>
      </c>
      <c r="F229">
        <v>5</v>
      </c>
      <c r="G229" s="10">
        <v>10082647161419</v>
      </c>
      <c r="H229">
        <v>10</v>
      </c>
      <c r="I229" s="10">
        <v>20082647161416</v>
      </c>
      <c r="J229" s="2">
        <v>82647161412</v>
      </c>
      <c r="K229" s="47"/>
    </row>
    <row r="230" spans="1:11" x14ac:dyDescent="0.2">
      <c r="A230" s="3" t="s">
        <v>1404</v>
      </c>
      <c r="C230" s="13"/>
      <c r="F230" s="27"/>
      <c r="G230" s="10"/>
      <c r="H230" s="27"/>
      <c r="I230" s="26"/>
      <c r="K230" s="27"/>
    </row>
    <row r="231" spans="1:11" x14ac:dyDescent="0.2">
      <c r="A231" s="31" t="s">
        <v>2419</v>
      </c>
      <c r="B231" t="s">
        <v>2244</v>
      </c>
      <c r="C231" s="13">
        <v>13.643359999999998</v>
      </c>
      <c r="D231" s="9">
        <f>$E$6</f>
        <v>0</v>
      </c>
      <c r="E231" s="21">
        <f>C231*D231</f>
        <v>0</v>
      </c>
      <c r="F231">
        <v>20</v>
      </c>
      <c r="G231" s="10">
        <v>10082647010076</v>
      </c>
      <c r="H231">
        <v>240</v>
      </c>
      <c r="I231" s="10">
        <v>20082647010073</v>
      </c>
      <c r="J231" s="2">
        <v>82647010079</v>
      </c>
      <c r="K231" s="47"/>
    </row>
    <row r="232" spans="1:11" x14ac:dyDescent="0.2">
      <c r="A232" s="31" t="s">
        <v>2420</v>
      </c>
      <c r="B232" t="s">
        <v>2243</v>
      </c>
      <c r="C232" s="13">
        <v>23.946879999999997</v>
      </c>
      <c r="D232" s="9">
        <f>$E$6</f>
        <v>0</v>
      </c>
      <c r="E232" s="21">
        <f>C232*D232</f>
        <v>0</v>
      </c>
      <c r="F232">
        <v>30</v>
      </c>
      <c r="G232" s="10">
        <v>10082647010090</v>
      </c>
      <c r="H232">
        <v>90</v>
      </c>
      <c r="I232" s="10">
        <v>20082647010097</v>
      </c>
      <c r="J232" s="2">
        <v>82647010093</v>
      </c>
      <c r="K232" s="27"/>
    </row>
    <row r="233" spans="1:11" x14ac:dyDescent="0.2">
      <c r="A233" s="31" t="s">
        <v>3069</v>
      </c>
      <c r="B233" t="s">
        <v>2245</v>
      </c>
      <c r="C233" s="13">
        <v>34.20496</v>
      </c>
      <c r="D233" s="9">
        <f>$E$6</f>
        <v>0</v>
      </c>
      <c r="E233" s="21">
        <f>C233*D233</f>
        <v>0</v>
      </c>
      <c r="F233">
        <v>20</v>
      </c>
      <c r="G233" s="10">
        <v>10082647010106</v>
      </c>
      <c r="H233">
        <v>60</v>
      </c>
      <c r="I233" s="10">
        <v>20082647010103</v>
      </c>
      <c r="J233" s="2">
        <v>82647010109</v>
      </c>
      <c r="K233" s="47"/>
    </row>
    <row r="234" spans="1:11" x14ac:dyDescent="0.2">
      <c r="A234" s="3" t="s">
        <v>2617</v>
      </c>
      <c r="C234" s="13"/>
      <c r="F234" s="27"/>
      <c r="G234" s="10"/>
      <c r="H234" s="27"/>
      <c r="I234" s="26"/>
      <c r="K234" s="27"/>
    </row>
    <row r="235" spans="1:11" x14ac:dyDescent="0.2">
      <c r="A235" s="31" t="s">
        <v>634</v>
      </c>
      <c r="B235" t="s">
        <v>635</v>
      </c>
      <c r="C235" s="13">
        <v>48.711680000000001</v>
      </c>
      <c r="D235" s="9">
        <f t="shared" ref="D235:D243" si="23">$E$6</f>
        <v>0</v>
      </c>
      <c r="E235" s="21">
        <f t="shared" ref="E235:E243" si="24">C235*D235</f>
        <v>0</v>
      </c>
      <c r="F235">
        <v>60</v>
      </c>
      <c r="G235" s="10">
        <v>10082647160108</v>
      </c>
      <c r="H235">
        <v>240</v>
      </c>
      <c r="I235" s="10">
        <v>20082647160105</v>
      </c>
      <c r="J235" s="2">
        <v>82647160101</v>
      </c>
      <c r="K235" s="47"/>
    </row>
    <row r="236" spans="1:11" x14ac:dyDescent="0.2">
      <c r="A236" s="31" t="s">
        <v>636</v>
      </c>
      <c r="B236" t="s">
        <v>637</v>
      </c>
      <c r="C236" s="13">
        <v>49.711359999999992</v>
      </c>
      <c r="D236" s="9">
        <f t="shared" si="23"/>
        <v>0</v>
      </c>
      <c r="E236" s="21">
        <f t="shared" si="24"/>
        <v>0</v>
      </c>
      <c r="F236">
        <v>50</v>
      </c>
      <c r="G236" s="10">
        <v>10082647062204</v>
      </c>
      <c r="H236">
        <v>150</v>
      </c>
      <c r="I236" s="10">
        <v>20082647062201</v>
      </c>
      <c r="J236" s="2">
        <v>82647062207</v>
      </c>
      <c r="K236" s="27"/>
    </row>
    <row r="237" spans="1:11" x14ac:dyDescent="0.2">
      <c r="A237" s="31" t="s">
        <v>638</v>
      </c>
      <c r="B237" t="s">
        <v>639</v>
      </c>
      <c r="C237" s="13">
        <v>56.550079999999994</v>
      </c>
      <c r="D237" s="9">
        <f t="shared" si="23"/>
        <v>0</v>
      </c>
      <c r="E237" s="21">
        <f t="shared" si="24"/>
        <v>0</v>
      </c>
      <c r="F237">
        <v>30</v>
      </c>
      <c r="G237" s="10">
        <v>10082647062211</v>
      </c>
      <c r="H237">
        <v>90</v>
      </c>
      <c r="I237" s="10">
        <v>20082647062218</v>
      </c>
      <c r="J237" s="2">
        <v>82647062214</v>
      </c>
      <c r="K237" s="47"/>
    </row>
    <row r="238" spans="1:11" x14ac:dyDescent="0.2">
      <c r="A238" s="31" t="s">
        <v>640</v>
      </c>
      <c r="B238" t="s">
        <v>641</v>
      </c>
      <c r="C238" s="13">
        <v>69.012</v>
      </c>
      <c r="D238" s="9">
        <f t="shared" si="23"/>
        <v>0</v>
      </c>
      <c r="E238" s="21">
        <f t="shared" si="24"/>
        <v>0</v>
      </c>
      <c r="F238">
        <v>20</v>
      </c>
      <c r="G238" s="10">
        <v>10082647062228</v>
      </c>
      <c r="H238">
        <v>60</v>
      </c>
      <c r="I238" s="10">
        <v>20082647062225</v>
      </c>
      <c r="J238" s="2">
        <v>82647062221</v>
      </c>
      <c r="K238" s="27"/>
    </row>
    <row r="239" spans="1:11" x14ac:dyDescent="0.2">
      <c r="A239" s="31" t="s">
        <v>642</v>
      </c>
      <c r="B239" t="s">
        <v>643</v>
      </c>
      <c r="C239" s="13">
        <v>84.870559999999983</v>
      </c>
      <c r="D239" s="9">
        <f t="shared" si="23"/>
        <v>0</v>
      </c>
      <c r="E239" s="21">
        <f t="shared" si="24"/>
        <v>0</v>
      </c>
      <c r="F239">
        <v>15</v>
      </c>
      <c r="G239" s="10">
        <v>10082647062235</v>
      </c>
      <c r="H239">
        <v>30</v>
      </c>
      <c r="I239" s="10">
        <v>20082647062232</v>
      </c>
      <c r="J239" s="2">
        <v>82647062238</v>
      </c>
      <c r="K239" s="47"/>
    </row>
    <row r="240" spans="1:11" x14ac:dyDescent="0.2">
      <c r="A240" s="31" t="s">
        <v>644</v>
      </c>
      <c r="B240" t="s">
        <v>2547</v>
      </c>
      <c r="C240" s="13">
        <v>137.86496</v>
      </c>
      <c r="D240" s="9">
        <f t="shared" si="23"/>
        <v>0</v>
      </c>
      <c r="E240" s="21">
        <f t="shared" si="24"/>
        <v>0</v>
      </c>
      <c r="F240">
        <v>10</v>
      </c>
      <c r="G240" s="10">
        <v>10082647062242</v>
      </c>
      <c r="H240">
        <v>20</v>
      </c>
      <c r="I240" s="10">
        <v>20082647062249</v>
      </c>
      <c r="J240" s="2">
        <v>82647062245</v>
      </c>
      <c r="K240" s="27"/>
    </row>
    <row r="241" spans="1:11" x14ac:dyDescent="0.2">
      <c r="A241" s="31" t="s">
        <v>2548</v>
      </c>
      <c r="B241" t="s">
        <v>2549</v>
      </c>
      <c r="C241" s="13">
        <v>170.74080000000001</v>
      </c>
      <c r="D241" s="9">
        <f t="shared" si="23"/>
        <v>0</v>
      </c>
      <c r="E241" s="21">
        <f t="shared" si="24"/>
        <v>0</v>
      </c>
      <c r="F241">
        <v>8</v>
      </c>
      <c r="G241" s="10">
        <v>10082647062259</v>
      </c>
      <c r="H241">
        <v>16</v>
      </c>
      <c r="I241" s="10">
        <v>20082647062256</v>
      </c>
      <c r="J241" s="2">
        <v>82647062252</v>
      </c>
      <c r="K241" s="47"/>
    </row>
    <row r="242" spans="1:11" x14ac:dyDescent="0.2">
      <c r="A242" s="31" t="s">
        <v>2550</v>
      </c>
      <c r="B242" t="s">
        <v>2551</v>
      </c>
      <c r="C242" s="13">
        <v>282.65951999999999</v>
      </c>
      <c r="D242" s="9">
        <f t="shared" si="23"/>
        <v>0</v>
      </c>
      <c r="E242" s="21">
        <f t="shared" si="24"/>
        <v>0</v>
      </c>
      <c r="F242">
        <v>5</v>
      </c>
      <c r="G242" s="10">
        <v>10082647062266</v>
      </c>
      <c r="H242">
        <v>10</v>
      </c>
      <c r="I242" s="10">
        <v>20082647062263</v>
      </c>
      <c r="J242" s="2">
        <v>82647062269</v>
      </c>
      <c r="K242" s="27"/>
    </row>
    <row r="243" spans="1:11" x14ac:dyDescent="0.2">
      <c r="A243" s="31" t="s">
        <v>2552</v>
      </c>
      <c r="B243" t="s">
        <v>2553</v>
      </c>
      <c r="C243" s="13">
        <v>498.36319999999995</v>
      </c>
      <c r="D243" s="9">
        <f t="shared" si="23"/>
        <v>0</v>
      </c>
      <c r="E243" s="21">
        <f t="shared" si="24"/>
        <v>0</v>
      </c>
      <c r="F243">
        <v>3</v>
      </c>
      <c r="G243" s="10">
        <v>10082647062273</v>
      </c>
      <c r="H243">
        <v>6</v>
      </c>
      <c r="I243" s="10">
        <v>20082647062270</v>
      </c>
      <c r="J243" s="2">
        <v>82647062276</v>
      </c>
      <c r="K243" s="47"/>
    </row>
    <row r="244" spans="1:11" x14ac:dyDescent="0.2">
      <c r="A244" s="3" t="s">
        <v>2618</v>
      </c>
      <c r="C244" s="13"/>
      <c r="F244" s="27"/>
      <c r="G244" s="10"/>
      <c r="H244" s="27"/>
      <c r="I244" s="26"/>
      <c r="K244" s="27"/>
    </row>
    <row r="245" spans="1:11" x14ac:dyDescent="0.2">
      <c r="A245" s="31" t="s">
        <v>2410</v>
      </c>
      <c r="B245" t="s">
        <v>2411</v>
      </c>
      <c r="C245" s="13">
        <v>47.598399999999991</v>
      </c>
      <c r="D245" s="9">
        <f>$E$6</f>
        <v>0</v>
      </c>
      <c r="E245" s="21">
        <f>C245*D245</f>
        <v>0</v>
      </c>
      <c r="F245">
        <v>75</v>
      </c>
      <c r="G245" s="10">
        <v>10082647065106</v>
      </c>
      <c r="H245">
        <v>300</v>
      </c>
      <c r="I245" s="10">
        <v>20082647065103</v>
      </c>
      <c r="J245" s="2">
        <v>82647065109</v>
      </c>
      <c r="K245" s="47"/>
    </row>
    <row r="246" spans="1:11" x14ac:dyDescent="0.2">
      <c r="A246" s="31" t="s">
        <v>2412</v>
      </c>
      <c r="B246" t="s">
        <v>2413</v>
      </c>
      <c r="C246" s="13">
        <v>70.204799999999992</v>
      </c>
      <c r="D246" s="9">
        <f>$E$6</f>
        <v>0</v>
      </c>
      <c r="E246" s="21">
        <f>C246*D246</f>
        <v>0</v>
      </c>
      <c r="F246">
        <v>40</v>
      </c>
      <c r="G246" s="10">
        <v>10082647133256</v>
      </c>
      <c r="H246">
        <v>160</v>
      </c>
      <c r="I246" s="10">
        <v>20082647133253</v>
      </c>
      <c r="J246" s="2">
        <v>82647133259</v>
      </c>
      <c r="K246" s="27"/>
    </row>
    <row r="247" spans="1:11" x14ac:dyDescent="0.2">
      <c r="A247" s="3" t="s">
        <v>2619</v>
      </c>
      <c r="C247" s="13"/>
      <c r="F247" s="27"/>
      <c r="G247" s="10"/>
      <c r="H247" s="27"/>
      <c r="I247" s="26"/>
      <c r="K247" s="47"/>
    </row>
    <row r="248" spans="1:11" x14ac:dyDescent="0.2">
      <c r="A248" s="31" t="s">
        <v>2554</v>
      </c>
      <c r="B248" t="s">
        <v>2555</v>
      </c>
      <c r="C248" s="13">
        <v>43.270240000000001</v>
      </c>
      <c r="D248" s="9">
        <f t="shared" ref="D248:D255" si="25">$E$6</f>
        <v>0</v>
      </c>
      <c r="E248" s="21">
        <f t="shared" ref="E248:E255" si="26">C248*D248</f>
        <v>0</v>
      </c>
      <c r="F248">
        <v>30</v>
      </c>
      <c r="G248" s="10">
        <v>10082647062303</v>
      </c>
      <c r="H248">
        <v>90</v>
      </c>
      <c r="I248" s="10">
        <v>20082647062300</v>
      </c>
      <c r="J248" s="2">
        <v>82647062306</v>
      </c>
      <c r="K248" s="27"/>
    </row>
    <row r="249" spans="1:11" x14ac:dyDescent="0.2">
      <c r="A249" s="31" t="s">
        <v>2556</v>
      </c>
      <c r="B249" t="s">
        <v>2557</v>
      </c>
      <c r="C249" s="13">
        <v>43.270240000000001</v>
      </c>
      <c r="D249" s="9">
        <f t="shared" si="25"/>
        <v>0</v>
      </c>
      <c r="E249" s="21">
        <f t="shared" si="26"/>
        <v>0</v>
      </c>
      <c r="F249">
        <v>25</v>
      </c>
      <c r="G249" s="10">
        <v>10082647087115</v>
      </c>
      <c r="H249">
        <v>75</v>
      </c>
      <c r="I249" s="10">
        <v>20082647087112</v>
      </c>
      <c r="J249" s="2">
        <v>82647087118</v>
      </c>
      <c r="K249" s="47"/>
    </row>
    <row r="250" spans="1:11" x14ac:dyDescent="0.2">
      <c r="A250" s="31" t="s">
        <v>2558</v>
      </c>
      <c r="B250" t="s">
        <v>2559</v>
      </c>
      <c r="C250" s="13">
        <v>43.270240000000001</v>
      </c>
      <c r="D250" s="9">
        <f t="shared" si="25"/>
        <v>0</v>
      </c>
      <c r="E250" s="21">
        <f t="shared" si="26"/>
        <v>0</v>
      </c>
      <c r="F250">
        <v>25</v>
      </c>
      <c r="G250" s="10">
        <v>10082647062327</v>
      </c>
      <c r="H250">
        <v>50</v>
      </c>
      <c r="I250" s="10">
        <v>20082647062324</v>
      </c>
      <c r="J250" s="2">
        <v>82647062320</v>
      </c>
      <c r="K250" s="27"/>
    </row>
    <row r="251" spans="1:11" x14ac:dyDescent="0.2">
      <c r="A251" s="31" t="s">
        <v>2560</v>
      </c>
      <c r="B251" t="s">
        <v>2561</v>
      </c>
      <c r="C251" s="13">
        <v>46.621439999999993</v>
      </c>
      <c r="D251" s="9">
        <f t="shared" si="25"/>
        <v>0</v>
      </c>
      <c r="E251" s="21">
        <f t="shared" si="26"/>
        <v>0</v>
      </c>
      <c r="F251">
        <v>15</v>
      </c>
      <c r="G251" s="10">
        <v>10082647062334</v>
      </c>
      <c r="H251">
        <v>45</v>
      </c>
      <c r="I251" s="10">
        <v>20082647062331</v>
      </c>
      <c r="J251" s="2">
        <v>82647062337</v>
      </c>
      <c r="K251" s="47"/>
    </row>
    <row r="252" spans="1:11" x14ac:dyDescent="0.2">
      <c r="A252" s="31" t="s">
        <v>2562</v>
      </c>
      <c r="B252" t="s">
        <v>2563</v>
      </c>
      <c r="C252" s="13">
        <v>60.457919999999994</v>
      </c>
      <c r="D252" s="9">
        <f t="shared" si="25"/>
        <v>0</v>
      </c>
      <c r="E252" s="21">
        <f t="shared" si="26"/>
        <v>0</v>
      </c>
      <c r="F252">
        <v>15</v>
      </c>
      <c r="G252" s="10">
        <v>10082647062341</v>
      </c>
      <c r="H252">
        <v>30</v>
      </c>
      <c r="I252" s="10">
        <v>20082647062348</v>
      </c>
      <c r="J252" s="2">
        <v>82647062344</v>
      </c>
      <c r="K252" s="27"/>
    </row>
    <row r="253" spans="1:11" x14ac:dyDescent="0.2">
      <c r="A253" s="31" t="s">
        <v>1307</v>
      </c>
      <c r="B253" t="s">
        <v>1308</v>
      </c>
      <c r="C253" s="13">
        <v>64.740639999999999</v>
      </c>
      <c r="D253" s="9">
        <f t="shared" si="25"/>
        <v>0</v>
      </c>
      <c r="E253" s="21">
        <f t="shared" si="26"/>
        <v>0</v>
      </c>
      <c r="F253">
        <v>10</v>
      </c>
      <c r="G253" s="10">
        <v>10082647062358</v>
      </c>
      <c r="H253">
        <v>30</v>
      </c>
      <c r="I253" s="10">
        <v>20082647062355</v>
      </c>
      <c r="J253" s="2">
        <v>82647062351</v>
      </c>
      <c r="K253" s="47"/>
    </row>
    <row r="254" spans="1:11" x14ac:dyDescent="0.2">
      <c r="A254" s="31" t="s">
        <v>1309</v>
      </c>
      <c r="B254" t="s">
        <v>1310</v>
      </c>
      <c r="C254" s="13">
        <v>70.579679999999996</v>
      </c>
      <c r="D254" s="9">
        <f t="shared" si="25"/>
        <v>0</v>
      </c>
      <c r="E254" s="21">
        <f t="shared" si="26"/>
        <v>0</v>
      </c>
      <c r="F254">
        <v>8</v>
      </c>
      <c r="G254" s="10">
        <v>10082647062365</v>
      </c>
      <c r="H254">
        <v>24</v>
      </c>
      <c r="I254" s="10">
        <v>20082647062362</v>
      </c>
      <c r="J254" s="2">
        <v>82647062368</v>
      </c>
      <c r="K254" s="27"/>
    </row>
    <row r="255" spans="1:11" x14ac:dyDescent="0.2">
      <c r="A255" s="31" t="s">
        <v>1311</v>
      </c>
      <c r="B255" t="s">
        <v>1312</v>
      </c>
      <c r="C255" s="13">
        <v>92.004639999999981</v>
      </c>
      <c r="D255" s="9">
        <f t="shared" si="25"/>
        <v>0</v>
      </c>
      <c r="E255" s="21">
        <f t="shared" si="26"/>
        <v>0</v>
      </c>
      <c r="F255">
        <v>8</v>
      </c>
      <c r="G255" s="10">
        <v>10082647062372</v>
      </c>
      <c r="H255">
        <v>16</v>
      </c>
      <c r="I255" s="10">
        <v>20082647062379</v>
      </c>
      <c r="J255" s="2">
        <v>82647062375</v>
      </c>
      <c r="K255" s="47"/>
    </row>
    <row r="256" spans="1:11" x14ac:dyDescent="0.2">
      <c r="A256" s="3" t="s">
        <v>2620</v>
      </c>
      <c r="C256" s="13"/>
      <c r="F256" s="27"/>
      <c r="G256" s="10"/>
      <c r="H256" s="27"/>
      <c r="I256" s="26"/>
      <c r="K256" s="27"/>
    </row>
    <row r="257" spans="1:11" x14ac:dyDescent="0.2">
      <c r="A257" s="31" t="s">
        <v>2386</v>
      </c>
      <c r="B257" t="s">
        <v>2387</v>
      </c>
      <c r="C257" s="13">
        <v>85.961119999999994</v>
      </c>
      <c r="D257" s="9">
        <f t="shared" ref="D257:D268" si="27">$E$6</f>
        <v>0</v>
      </c>
      <c r="E257" s="21">
        <f t="shared" ref="E257:E268" si="28">C257*D257</f>
        <v>0</v>
      </c>
      <c r="F257">
        <v>60</v>
      </c>
      <c r="G257" s="10">
        <v>10082647064987</v>
      </c>
      <c r="H257">
        <v>240</v>
      </c>
      <c r="I257" s="10">
        <v>20082647064984</v>
      </c>
      <c r="J257" s="2">
        <v>82647064980</v>
      </c>
      <c r="K257" s="47"/>
    </row>
    <row r="258" spans="1:11" x14ac:dyDescent="0.2">
      <c r="A258" s="31" t="s">
        <v>2388</v>
      </c>
      <c r="B258" t="s">
        <v>2389</v>
      </c>
      <c r="C258" s="13">
        <v>81.814719999999994</v>
      </c>
      <c r="D258" s="9">
        <f t="shared" si="27"/>
        <v>0</v>
      </c>
      <c r="E258" s="21">
        <f t="shared" si="28"/>
        <v>0</v>
      </c>
      <c r="F258">
        <v>20</v>
      </c>
      <c r="G258" s="10">
        <v>10082647064994</v>
      </c>
      <c r="H258">
        <v>240</v>
      </c>
      <c r="I258" s="10">
        <v>20082647064991</v>
      </c>
      <c r="J258" s="2">
        <v>82647064997</v>
      </c>
      <c r="K258" s="27"/>
    </row>
    <row r="259" spans="1:11" x14ac:dyDescent="0.2">
      <c r="A259" s="31" t="s">
        <v>2390</v>
      </c>
      <c r="B259" t="s">
        <v>2391</v>
      </c>
      <c r="C259" s="13">
        <v>55.164159999999995</v>
      </c>
      <c r="D259" s="9">
        <f t="shared" si="27"/>
        <v>0</v>
      </c>
      <c r="E259" s="21">
        <f t="shared" si="28"/>
        <v>0</v>
      </c>
      <c r="F259">
        <v>40</v>
      </c>
      <c r="G259" s="10">
        <v>10082647065007</v>
      </c>
      <c r="H259">
        <v>160</v>
      </c>
      <c r="I259" s="10">
        <v>20082647065004</v>
      </c>
      <c r="J259" s="2">
        <v>82647065000</v>
      </c>
      <c r="K259" s="47"/>
    </row>
    <row r="260" spans="1:11" x14ac:dyDescent="0.2">
      <c r="A260" s="31" t="s">
        <v>2392</v>
      </c>
      <c r="B260" t="s">
        <v>2393</v>
      </c>
      <c r="C260" s="13">
        <v>52.699039999999997</v>
      </c>
      <c r="D260" s="9">
        <f t="shared" si="27"/>
        <v>0</v>
      </c>
      <c r="E260" s="21">
        <f t="shared" si="28"/>
        <v>0</v>
      </c>
      <c r="F260">
        <v>50</v>
      </c>
      <c r="G260" s="10">
        <v>10082647065014</v>
      </c>
      <c r="H260">
        <v>100</v>
      </c>
      <c r="I260" s="10">
        <v>20082647065011</v>
      </c>
      <c r="J260" s="2">
        <v>82647065017</v>
      </c>
      <c r="K260" s="27"/>
    </row>
    <row r="261" spans="1:11" x14ac:dyDescent="0.2">
      <c r="A261" s="31" t="s">
        <v>2394</v>
      </c>
      <c r="B261" t="s">
        <v>2395</v>
      </c>
      <c r="C261" s="13">
        <v>62.809439999999995</v>
      </c>
      <c r="D261" s="9">
        <f t="shared" si="27"/>
        <v>0</v>
      </c>
      <c r="E261" s="21">
        <f t="shared" si="28"/>
        <v>0</v>
      </c>
      <c r="F261">
        <v>35</v>
      </c>
      <c r="G261" s="10">
        <v>10082647065021</v>
      </c>
      <c r="H261">
        <v>70</v>
      </c>
      <c r="I261" s="10">
        <v>20082647065028</v>
      </c>
      <c r="J261" s="2">
        <v>82647065024</v>
      </c>
      <c r="K261" s="47"/>
    </row>
    <row r="262" spans="1:11" x14ac:dyDescent="0.2">
      <c r="A262" s="31" t="s">
        <v>2396</v>
      </c>
      <c r="B262" t="s">
        <v>2397</v>
      </c>
      <c r="C262" s="13">
        <v>82.087360000000004</v>
      </c>
      <c r="D262" s="9">
        <f t="shared" si="27"/>
        <v>0</v>
      </c>
      <c r="E262" s="21">
        <f t="shared" si="28"/>
        <v>0</v>
      </c>
      <c r="F262">
        <v>20</v>
      </c>
      <c r="G262" s="10">
        <v>10082647065038</v>
      </c>
      <c r="H262">
        <v>40</v>
      </c>
      <c r="I262" s="10">
        <v>20082647065035</v>
      </c>
      <c r="J262" s="2">
        <v>82647065031</v>
      </c>
      <c r="K262" s="27"/>
    </row>
    <row r="263" spans="1:11" x14ac:dyDescent="0.2">
      <c r="A263" s="31" t="s">
        <v>2398</v>
      </c>
      <c r="B263" t="s">
        <v>2399</v>
      </c>
      <c r="C263" s="13">
        <v>108.90831999999999</v>
      </c>
      <c r="D263" s="9">
        <f t="shared" si="27"/>
        <v>0</v>
      </c>
      <c r="E263" s="21">
        <f t="shared" si="28"/>
        <v>0</v>
      </c>
      <c r="F263">
        <v>15</v>
      </c>
      <c r="G263" s="10">
        <v>10082647065045</v>
      </c>
      <c r="H263">
        <v>30</v>
      </c>
      <c r="I263" s="10">
        <v>20082647065042</v>
      </c>
      <c r="J263" s="2">
        <v>82647065048</v>
      </c>
      <c r="K263" s="47"/>
    </row>
    <row r="264" spans="1:11" x14ac:dyDescent="0.2">
      <c r="A264" s="31" t="s">
        <v>2400</v>
      </c>
      <c r="B264" t="s">
        <v>2401</v>
      </c>
      <c r="C264" s="13">
        <v>132.98015999999998</v>
      </c>
      <c r="D264" s="9">
        <f t="shared" si="27"/>
        <v>0</v>
      </c>
      <c r="E264" s="21">
        <f t="shared" si="28"/>
        <v>0</v>
      </c>
      <c r="F264">
        <v>10</v>
      </c>
      <c r="G264" s="10">
        <v>10082647065052</v>
      </c>
      <c r="H264">
        <v>20</v>
      </c>
      <c r="I264" s="10">
        <v>20082647065059</v>
      </c>
      <c r="J264" s="2">
        <v>82647065055</v>
      </c>
      <c r="K264" s="27"/>
    </row>
    <row r="265" spans="1:11" x14ac:dyDescent="0.2">
      <c r="A265" s="31" t="s">
        <v>2402</v>
      </c>
      <c r="B265" t="s">
        <v>2403</v>
      </c>
      <c r="C265" s="13">
        <v>200.93567999999999</v>
      </c>
      <c r="D265" s="9">
        <f t="shared" si="27"/>
        <v>0</v>
      </c>
      <c r="E265" s="21">
        <f t="shared" si="28"/>
        <v>0</v>
      </c>
      <c r="F265">
        <v>6</v>
      </c>
      <c r="G265" s="10">
        <v>10082647065069</v>
      </c>
      <c r="H265">
        <v>12</v>
      </c>
      <c r="I265" s="10">
        <v>20082647065066</v>
      </c>
      <c r="J265" s="2">
        <v>82647065062</v>
      </c>
      <c r="K265" s="47"/>
    </row>
    <row r="266" spans="1:11" x14ac:dyDescent="0.2">
      <c r="A266" s="31" t="s">
        <v>2404</v>
      </c>
      <c r="B266" t="s">
        <v>2405</v>
      </c>
      <c r="C266" s="13">
        <v>484.20863999999995</v>
      </c>
      <c r="D266" s="9">
        <f t="shared" si="27"/>
        <v>0</v>
      </c>
      <c r="E266" s="21">
        <f t="shared" si="28"/>
        <v>0</v>
      </c>
      <c r="F266">
        <v>4</v>
      </c>
      <c r="G266" s="10">
        <v>10082647065076</v>
      </c>
      <c r="H266">
        <v>8</v>
      </c>
      <c r="I266" s="10">
        <v>20082647065073</v>
      </c>
      <c r="J266" s="2">
        <v>82647065079</v>
      </c>
      <c r="K266" s="27"/>
    </row>
    <row r="267" spans="1:11" x14ac:dyDescent="0.2">
      <c r="A267" s="31" t="s">
        <v>2406</v>
      </c>
      <c r="B267" t="s">
        <v>2407</v>
      </c>
      <c r="C267" s="13">
        <v>587.84591999999998</v>
      </c>
      <c r="D267" s="9">
        <f t="shared" si="27"/>
        <v>0</v>
      </c>
      <c r="E267" s="21">
        <f t="shared" si="28"/>
        <v>0</v>
      </c>
      <c r="F267">
        <v>4</v>
      </c>
      <c r="G267" s="10">
        <v>10082647065083</v>
      </c>
      <c r="H267">
        <v>8</v>
      </c>
      <c r="I267" s="10">
        <v>20082647065080</v>
      </c>
      <c r="J267" s="2">
        <v>82647065086</v>
      </c>
      <c r="K267" s="47"/>
    </row>
    <row r="268" spans="1:11" x14ac:dyDescent="0.2">
      <c r="A268" s="31" t="s">
        <v>2408</v>
      </c>
      <c r="B268" t="s">
        <v>2409</v>
      </c>
      <c r="C268" s="13">
        <v>1453.5687999999998</v>
      </c>
      <c r="D268" s="9">
        <f t="shared" si="27"/>
        <v>0</v>
      </c>
      <c r="E268" s="21">
        <f t="shared" si="28"/>
        <v>0</v>
      </c>
      <c r="F268">
        <v>2</v>
      </c>
      <c r="G268" s="10">
        <v>10082647065090</v>
      </c>
      <c r="H268">
        <v>4</v>
      </c>
      <c r="I268" s="10">
        <v>20082647065097</v>
      </c>
      <c r="J268" s="2">
        <v>82647065093</v>
      </c>
      <c r="K268" s="27"/>
    </row>
    <row r="269" spans="1:11" x14ac:dyDescent="0.2">
      <c r="A269" s="3" t="s">
        <v>2621</v>
      </c>
      <c r="C269" s="13"/>
      <c r="F269" s="27"/>
      <c r="G269" s="10"/>
      <c r="H269" s="27"/>
      <c r="I269" s="26"/>
      <c r="K269" s="47"/>
    </row>
    <row r="270" spans="1:11" x14ac:dyDescent="0.2">
      <c r="A270" s="31" t="s">
        <v>3240</v>
      </c>
      <c r="B270" t="s">
        <v>3241</v>
      </c>
      <c r="C270" s="13">
        <v>15.631359999999999</v>
      </c>
      <c r="D270" s="9">
        <f t="shared" ref="D270:D284" si="29">$E$6</f>
        <v>0</v>
      </c>
      <c r="E270" s="21">
        <f t="shared" ref="E270:E283" si="30">C270*D270</f>
        <v>0</v>
      </c>
      <c r="F270">
        <v>120</v>
      </c>
      <c r="G270" s="10">
        <v>10082647061412</v>
      </c>
      <c r="H270">
        <v>1440</v>
      </c>
      <c r="I270" s="10">
        <v>20082647061419</v>
      </c>
      <c r="J270" s="2">
        <v>82647061415</v>
      </c>
      <c r="K270" s="27"/>
    </row>
    <row r="271" spans="1:11" x14ac:dyDescent="0.2">
      <c r="A271" s="31" t="s">
        <v>3242</v>
      </c>
      <c r="B271" t="s">
        <v>3243</v>
      </c>
      <c r="C271" s="13">
        <v>15.631359999999999</v>
      </c>
      <c r="D271" s="9">
        <f t="shared" si="29"/>
        <v>0</v>
      </c>
      <c r="E271" s="21">
        <f t="shared" si="30"/>
        <v>0</v>
      </c>
      <c r="F271">
        <v>80</v>
      </c>
      <c r="G271" s="10">
        <v>10082647061429</v>
      </c>
      <c r="H271">
        <v>960</v>
      </c>
      <c r="I271" s="10">
        <v>20082647061426</v>
      </c>
      <c r="J271" s="2">
        <v>82647061422</v>
      </c>
      <c r="K271" s="47"/>
    </row>
    <row r="272" spans="1:11" x14ac:dyDescent="0.2">
      <c r="A272" s="31" t="s">
        <v>3244</v>
      </c>
      <c r="B272" t="s">
        <v>3245</v>
      </c>
      <c r="C272" s="13">
        <v>15.631359999999999</v>
      </c>
      <c r="D272" s="9">
        <f t="shared" si="29"/>
        <v>0</v>
      </c>
      <c r="E272" s="21">
        <f t="shared" si="30"/>
        <v>0</v>
      </c>
      <c r="F272">
        <v>60</v>
      </c>
      <c r="G272" s="10">
        <v>10082647061436</v>
      </c>
      <c r="H272">
        <v>720</v>
      </c>
      <c r="I272" s="10">
        <v>20082647061433</v>
      </c>
      <c r="J272" s="2">
        <v>82647061439</v>
      </c>
      <c r="K272" s="27"/>
    </row>
    <row r="273" spans="1:11" x14ac:dyDescent="0.2">
      <c r="A273" s="31" t="s">
        <v>3246</v>
      </c>
      <c r="B273" t="s">
        <v>3247</v>
      </c>
      <c r="C273" s="13">
        <v>11.939359999999999</v>
      </c>
      <c r="D273" s="9">
        <f t="shared" si="29"/>
        <v>0</v>
      </c>
      <c r="E273" s="21">
        <f t="shared" si="30"/>
        <v>0</v>
      </c>
      <c r="F273">
        <v>75</v>
      </c>
      <c r="G273" s="10">
        <v>10082647061443</v>
      </c>
      <c r="H273">
        <v>300</v>
      </c>
      <c r="I273" s="10">
        <v>20082647061440</v>
      </c>
      <c r="J273" s="2">
        <v>82647061446</v>
      </c>
      <c r="K273" s="47"/>
    </row>
    <row r="274" spans="1:11" x14ac:dyDescent="0.2">
      <c r="A274" s="31" t="s">
        <v>3248</v>
      </c>
      <c r="B274" t="s">
        <v>3249</v>
      </c>
      <c r="C274" s="13">
        <v>16.131199999999996</v>
      </c>
      <c r="D274" s="9">
        <f t="shared" si="29"/>
        <v>0</v>
      </c>
      <c r="E274" s="21">
        <f t="shared" si="30"/>
        <v>0</v>
      </c>
      <c r="F274">
        <v>40</v>
      </c>
      <c r="G274" s="10">
        <v>10082647061450</v>
      </c>
      <c r="H274">
        <v>160</v>
      </c>
      <c r="I274" s="10">
        <v>20082647061457</v>
      </c>
      <c r="J274" s="2">
        <v>82647061453</v>
      </c>
      <c r="K274" s="27"/>
    </row>
    <row r="275" spans="1:11" x14ac:dyDescent="0.2">
      <c r="A275" s="31" t="s">
        <v>3250</v>
      </c>
      <c r="B275" t="s">
        <v>3251</v>
      </c>
      <c r="C275" s="13">
        <v>19.448319999999999</v>
      </c>
      <c r="D275" s="9">
        <f t="shared" si="29"/>
        <v>0</v>
      </c>
      <c r="E275" s="21">
        <f t="shared" si="30"/>
        <v>0</v>
      </c>
      <c r="F275">
        <v>25</v>
      </c>
      <c r="G275" s="10">
        <v>10082647061467</v>
      </c>
      <c r="H275">
        <v>100</v>
      </c>
      <c r="I275" s="10">
        <v>20082647061464</v>
      </c>
      <c r="J275" s="2">
        <v>82647061460</v>
      </c>
      <c r="K275" s="47"/>
    </row>
    <row r="276" spans="1:11" x14ac:dyDescent="0.2">
      <c r="A276" s="31" t="s">
        <v>3252</v>
      </c>
      <c r="B276" t="s">
        <v>3253</v>
      </c>
      <c r="C276" s="13">
        <v>25.446399999999997</v>
      </c>
      <c r="D276" s="9">
        <f t="shared" si="29"/>
        <v>0</v>
      </c>
      <c r="E276" s="21">
        <f t="shared" si="30"/>
        <v>0</v>
      </c>
      <c r="F276">
        <v>20</v>
      </c>
      <c r="G276" s="10">
        <v>10082647061474</v>
      </c>
      <c r="H276">
        <v>80</v>
      </c>
      <c r="I276" s="10">
        <v>20082647061471</v>
      </c>
      <c r="J276" s="2">
        <v>82647061477</v>
      </c>
      <c r="K276" s="27"/>
    </row>
    <row r="277" spans="1:11" x14ac:dyDescent="0.2">
      <c r="A277" s="31" t="s">
        <v>3254</v>
      </c>
      <c r="B277" t="s">
        <v>3255</v>
      </c>
      <c r="C277" s="13">
        <v>34.591199999999994</v>
      </c>
      <c r="D277" s="9">
        <f t="shared" si="29"/>
        <v>0</v>
      </c>
      <c r="E277" s="21">
        <f t="shared" si="30"/>
        <v>0</v>
      </c>
      <c r="F277">
        <v>18</v>
      </c>
      <c r="G277" s="10">
        <v>10082647061481</v>
      </c>
      <c r="H277">
        <v>54</v>
      </c>
      <c r="I277" s="10">
        <v>20082647061488</v>
      </c>
      <c r="J277" s="2">
        <v>82647061484</v>
      </c>
      <c r="K277" s="47"/>
    </row>
    <row r="278" spans="1:11" x14ac:dyDescent="0.2">
      <c r="A278" s="31" t="s">
        <v>3256</v>
      </c>
      <c r="B278" t="s">
        <v>3257</v>
      </c>
      <c r="C278" s="13">
        <v>45.269599999999997</v>
      </c>
      <c r="D278" s="9">
        <f t="shared" si="29"/>
        <v>0</v>
      </c>
      <c r="E278" s="21">
        <f t="shared" si="30"/>
        <v>0</v>
      </c>
      <c r="F278">
        <v>12</v>
      </c>
      <c r="G278" s="10">
        <v>10082647061498</v>
      </c>
      <c r="H278">
        <v>36</v>
      </c>
      <c r="I278" s="10">
        <v>20082647061495</v>
      </c>
      <c r="J278" s="2">
        <v>82647061491</v>
      </c>
      <c r="K278" s="27"/>
    </row>
    <row r="279" spans="1:11" x14ac:dyDescent="0.2">
      <c r="A279" s="31" t="s">
        <v>3258</v>
      </c>
      <c r="B279" t="s">
        <v>3259</v>
      </c>
      <c r="C279" s="13">
        <v>112.45263999999999</v>
      </c>
      <c r="D279" s="9">
        <f t="shared" si="29"/>
        <v>0</v>
      </c>
      <c r="E279" s="21">
        <f t="shared" si="30"/>
        <v>0</v>
      </c>
      <c r="F279">
        <v>20</v>
      </c>
      <c r="G279" s="10">
        <v>10082647061504</v>
      </c>
      <c r="H279">
        <v>40</v>
      </c>
      <c r="I279" s="10">
        <v>20082647061501</v>
      </c>
      <c r="J279" s="2">
        <v>82647061507</v>
      </c>
      <c r="K279" s="47"/>
    </row>
    <row r="280" spans="1:11" x14ac:dyDescent="0.2">
      <c r="A280" s="31" t="s">
        <v>3260</v>
      </c>
      <c r="B280" t="s">
        <v>3261</v>
      </c>
      <c r="C280" s="13">
        <v>167.19647999999998</v>
      </c>
      <c r="D280" s="9">
        <f t="shared" si="29"/>
        <v>0</v>
      </c>
      <c r="E280" s="21">
        <f t="shared" si="30"/>
        <v>0</v>
      </c>
      <c r="F280">
        <v>1</v>
      </c>
      <c r="G280" s="10">
        <v>10082647061511</v>
      </c>
      <c r="H280">
        <v>24</v>
      </c>
      <c r="I280" s="10">
        <v>20082647061518</v>
      </c>
      <c r="J280" s="2">
        <v>82647061514</v>
      </c>
      <c r="K280" s="27"/>
    </row>
    <row r="281" spans="1:11" x14ac:dyDescent="0.2">
      <c r="A281" s="31" t="s">
        <v>3262</v>
      </c>
      <c r="B281" t="s">
        <v>3263</v>
      </c>
      <c r="C281" s="13">
        <v>260.89375999999999</v>
      </c>
      <c r="D281" s="9">
        <f t="shared" si="29"/>
        <v>0</v>
      </c>
      <c r="E281" s="21">
        <f t="shared" si="30"/>
        <v>0</v>
      </c>
      <c r="F281">
        <v>6</v>
      </c>
      <c r="G281" s="10">
        <v>10082647061528</v>
      </c>
      <c r="H281">
        <v>12</v>
      </c>
      <c r="I281" s="10">
        <v>20082647061525</v>
      </c>
      <c r="J281" s="2">
        <v>82647061521</v>
      </c>
      <c r="K281" s="47"/>
    </row>
    <row r="282" spans="1:11" x14ac:dyDescent="0.2">
      <c r="A282" s="31" t="s">
        <v>3264</v>
      </c>
      <c r="B282" t="s">
        <v>3265</v>
      </c>
      <c r="C282" s="13">
        <v>548.63119999999992</v>
      </c>
      <c r="D282" s="9">
        <f t="shared" si="29"/>
        <v>0</v>
      </c>
      <c r="E282" s="21">
        <f t="shared" si="30"/>
        <v>0</v>
      </c>
      <c r="F282">
        <v>5</v>
      </c>
      <c r="G282" s="10">
        <v>10082647151786</v>
      </c>
      <c r="H282">
        <v>10</v>
      </c>
      <c r="I282" s="10">
        <v>20082647151783</v>
      </c>
      <c r="J282" s="2">
        <v>82647151789</v>
      </c>
      <c r="K282" s="27"/>
    </row>
    <row r="283" spans="1:11" x14ac:dyDescent="0.2">
      <c r="A283" s="31" t="s">
        <v>3266</v>
      </c>
      <c r="B283" t="s">
        <v>3267</v>
      </c>
      <c r="C283" s="13">
        <v>1042.1891199999998</v>
      </c>
      <c r="D283" s="9">
        <f t="shared" si="29"/>
        <v>0</v>
      </c>
      <c r="E283" s="21">
        <f t="shared" si="30"/>
        <v>0</v>
      </c>
      <c r="F283">
        <v>2</v>
      </c>
      <c r="G283" s="10">
        <v>10082647127682</v>
      </c>
      <c r="H283">
        <v>4</v>
      </c>
      <c r="I283" s="10">
        <v>20082647127689</v>
      </c>
      <c r="J283" s="2">
        <v>82647127685</v>
      </c>
      <c r="K283" s="47"/>
    </row>
    <row r="284" spans="1:11" x14ac:dyDescent="0.2">
      <c r="A284" s="31" t="s">
        <v>3480</v>
      </c>
      <c r="B284" t="s">
        <v>3481</v>
      </c>
      <c r="C284" s="13">
        <v>8.52</v>
      </c>
      <c r="D284" s="9">
        <f t="shared" si="29"/>
        <v>0</v>
      </c>
      <c r="E284" s="21">
        <f t="shared" ref="E284" si="31">C284*D284</f>
        <v>0</v>
      </c>
      <c r="F284">
        <v>20</v>
      </c>
      <c r="G284" s="10">
        <v>10082647077376</v>
      </c>
      <c r="H284">
        <v>80</v>
      </c>
      <c r="I284" s="10">
        <v>20082647077373</v>
      </c>
      <c r="J284" s="2">
        <v>82647077379</v>
      </c>
      <c r="K284" s="47"/>
    </row>
    <row r="285" spans="1:11" x14ac:dyDescent="0.2">
      <c r="A285" s="3" t="s">
        <v>2622</v>
      </c>
      <c r="C285" s="13"/>
      <c r="F285" s="27"/>
      <c r="G285" s="10"/>
      <c r="H285" s="27"/>
      <c r="I285" s="26"/>
      <c r="K285" s="27"/>
    </row>
    <row r="286" spans="1:11" x14ac:dyDescent="0.2">
      <c r="A286" s="31" t="s">
        <v>3268</v>
      </c>
      <c r="B286" t="s">
        <v>3269</v>
      </c>
      <c r="C286" s="13">
        <v>23.435679999999998</v>
      </c>
      <c r="D286" s="9">
        <f t="shared" ref="D286:D299" si="32">$E$6</f>
        <v>0</v>
      </c>
      <c r="E286" s="21">
        <f t="shared" ref="E286:E299" si="33">C286*D286</f>
        <v>0</v>
      </c>
      <c r="F286">
        <v>70</v>
      </c>
      <c r="G286" s="10">
        <v>10082647061559</v>
      </c>
      <c r="H286">
        <v>840</v>
      </c>
      <c r="I286" s="10">
        <v>20082647061556</v>
      </c>
      <c r="J286" s="2">
        <v>82647061552</v>
      </c>
      <c r="K286" s="47"/>
    </row>
    <row r="287" spans="1:11" x14ac:dyDescent="0.2">
      <c r="A287" s="31" t="s">
        <v>3270</v>
      </c>
      <c r="B287" t="s">
        <v>3271</v>
      </c>
      <c r="C287" s="13">
        <v>19.845919999999996</v>
      </c>
      <c r="D287" s="9">
        <f t="shared" si="32"/>
        <v>0</v>
      </c>
      <c r="E287" s="21">
        <f t="shared" si="33"/>
        <v>0</v>
      </c>
      <c r="F287">
        <v>40</v>
      </c>
      <c r="G287" s="10">
        <v>10082647061566</v>
      </c>
      <c r="H287">
        <v>480</v>
      </c>
      <c r="I287" s="10">
        <v>20082647061563</v>
      </c>
      <c r="J287" s="2">
        <v>82647061569</v>
      </c>
      <c r="K287" s="27"/>
    </row>
    <row r="288" spans="1:11" x14ac:dyDescent="0.2">
      <c r="A288" s="31" t="s">
        <v>3272</v>
      </c>
      <c r="B288" t="s">
        <v>3273</v>
      </c>
      <c r="C288" s="13">
        <v>19.845919999999996</v>
      </c>
      <c r="D288" s="9">
        <f t="shared" si="32"/>
        <v>0</v>
      </c>
      <c r="E288" s="21">
        <f t="shared" si="33"/>
        <v>0</v>
      </c>
      <c r="F288">
        <v>40</v>
      </c>
      <c r="G288" s="10">
        <v>10082647061573</v>
      </c>
      <c r="H288">
        <v>480</v>
      </c>
      <c r="I288" s="10">
        <v>20082647061570</v>
      </c>
      <c r="J288" s="2">
        <v>82647061576</v>
      </c>
      <c r="K288" s="47"/>
    </row>
    <row r="289" spans="1:11" x14ac:dyDescent="0.2">
      <c r="A289" s="31" t="s">
        <v>3274</v>
      </c>
      <c r="B289" t="s">
        <v>3275</v>
      </c>
      <c r="C289" s="13">
        <v>16.131199999999996</v>
      </c>
      <c r="D289" s="9">
        <f t="shared" si="32"/>
        <v>0</v>
      </c>
      <c r="E289" s="21">
        <f t="shared" si="33"/>
        <v>0</v>
      </c>
      <c r="F289">
        <v>60</v>
      </c>
      <c r="G289" s="10">
        <v>10082647061580</v>
      </c>
      <c r="H289">
        <v>240</v>
      </c>
      <c r="I289" s="10">
        <v>20082647061587</v>
      </c>
      <c r="J289" s="2">
        <v>82647061583</v>
      </c>
      <c r="K289" s="27"/>
    </row>
    <row r="290" spans="1:11" x14ac:dyDescent="0.2">
      <c r="A290" s="31" t="s">
        <v>3276</v>
      </c>
      <c r="B290" t="s">
        <v>3277</v>
      </c>
      <c r="C290" s="13">
        <v>19.027999999999999</v>
      </c>
      <c r="D290" s="9">
        <f t="shared" si="32"/>
        <v>0</v>
      </c>
      <c r="E290" s="21">
        <f t="shared" si="33"/>
        <v>0</v>
      </c>
      <c r="F290">
        <v>50</v>
      </c>
      <c r="G290" s="10">
        <v>10082647061597</v>
      </c>
      <c r="H290">
        <v>150</v>
      </c>
      <c r="I290" s="10">
        <v>20082647061594</v>
      </c>
      <c r="J290" s="2">
        <v>82647061590</v>
      </c>
      <c r="K290" s="47"/>
    </row>
    <row r="291" spans="1:11" x14ac:dyDescent="0.2">
      <c r="A291" s="31" t="s">
        <v>3278</v>
      </c>
      <c r="B291" t="s">
        <v>3279</v>
      </c>
      <c r="C291" s="13">
        <v>28.820319999999999</v>
      </c>
      <c r="D291" s="9">
        <f t="shared" si="32"/>
        <v>0</v>
      </c>
      <c r="E291" s="21">
        <f t="shared" si="33"/>
        <v>0</v>
      </c>
      <c r="F291">
        <v>25</v>
      </c>
      <c r="G291" s="10">
        <v>10082647061603</v>
      </c>
      <c r="H291">
        <v>100</v>
      </c>
      <c r="I291" s="10">
        <v>20082647061600</v>
      </c>
      <c r="J291" s="2">
        <v>82647061606</v>
      </c>
      <c r="K291" s="27"/>
    </row>
    <row r="292" spans="1:11" x14ac:dyDescent="0.2">
      <c r="A292" s="31" t="s">
        <v>3280</v>
      </c>
      <c r="B292" t="s">
        <v>3281</v>
      </c>
      <c r="C292" s="13">
        <v>36.897279999999995</v>
      </c>
      <c r="D292" s="9">
        <f t="shared" si="32"/>
        <v>0</v>
      </c>
      <c r="E292" s="21">
        <f t="shared" si="33"/>
        <v>0</v>
      </c>
      <c r="F292">
        <v>16</v>
      </c>
      <c r="G292" s="10">
        <v>10082647061610</v>
      </c>
      <c r="H292">
        <v>64</v>
      </c>
      <c r="I292" s="10">
        <v>20082647061617</v>
      </c>
      <c r="J292" s="2">
        <v>82647061613</v>
      </c>
      <c r="K292" s="47"/>
    </row>
    <row r="293" spans="1:11" x14ac:dyDescent="0.2">
      <c r="A293" s="31" t="s">
        <v>3282</v>
      </c>
      <c r="B293" t="s">
        <v>3283</v>
      </c>
      <c r="C293" s="13">
        <v>49.302399999999992</v>
      </c>
      <c r="D293" s="9">
        <f t="shared" si="32"/>
        <v>0</v>
      </c>
      <c r="E293" s="21">
        <f t="shared" si="33"/>
        <v>0</v>
      </c>
      <c r="F293">
        <v>18</v>
      </c>
      <c r="G293" s="10">
        <v>10082647061627</v>
      </c>
      <c r="H293">
        <v>36</v>
      </c>
      <c r="I293" s="10">
        <v>20082647061624</v>
      </c>
      <c r="J293" s="2">
        <v>82647061620</v>
      </c>
      <c r="K293" s="27"/>
    </row>
    <row r="294" spans="1:11" x14ac:dyDescent="0.2">
      <c r="A294" s="31" t="s">
        <v>3284</v>
      </c>
      <c r="B294" t="s">
        <v>3285</v>
      </c>
      <c r="C294" s="13">
        <v>71.840639999999993</v>
      </c>
      <c r="D294" s="9">
        <f t="shared" si="32"/>
        <v>0</v>
      </c>
      <c r="E294" s="21">
        <f t="shared" si="33"/>
        <v>0</v>
      </c>
      <c r="F294">
        <v>12</v>
      </c>
      <c r="G294" s="10">
        <v>10082647061634</v>
      </c>
      <c r="H294">
        <v>24</v>
      </c>
      <c r="I294" s="10">
        <v>20082647061631</v>
      </c>
      <c r="J294" s="2">
        <v>82647061637</v>
      </c>
      <c r="K294" s="47"/>
    </row>
    <row r="295" spans="1:11" x14ac:dyDescent="0.2">
      <c r="A295" s="31" t="s">
        <v>3286</v>
      </c>
      <c r="B295" t="s">
        <v>3287</v>
      </c>
      <c r="C295" s="13">
        <v>195.66463999999999</v>
      </c>
      <c r="D295" s="9">
        <f t="shared" si="32"/>
        <v>0</v>
      </c>
      <c r="E295" s="21">
        <f t="shared" si="33"/>
        <v>0</v>
      </c>
      <c r="F295">
        <v>8</v>
      </c>
      <c r="G295" s="10">
        <v>10082647061641</v>
      </c>
      <c r="H295">
        <v>16</v>
      </c>
      <c r="I295" s="10">
        <v>20082647061648</v>
      </c>
      <c r="J295" s="2">
        <v>82647061644</v>
      </c>
      <c r="K295" s="27"/>
    </row>
    <row r="296" spans="1:11" x14ac:dyDescent="0.2">
      <c r="A296" s="31" t="s">
        <v>3288</v>
      </c>
      <c r="B296" t="s">
        <v>3289</v>
      </c>
      <c r="C296" s="13">
        <v>264.38127999999995</v>
      </c>
      <c r="D296" s="9">
        <f t="shared" si="32"/>
        <v>0</v>
      </c>
      <c r="E296" s="21">
        <f t="shared" si="33"/>
        <v>0</v>
      </c>
      <c r="F296">
        <v>1</v>
      </c>
      <c r="G296" s="10">
        <v>10082647061658</v>
      </c>
      <c r="H296">
        <v>12</v>
      </c>
      <c r="I296" s="10">
        <v>20082647061655</v>
      </c>
      <c r="J296" s="2">
        <v>82647061651</v>
      </c>
      <c r="K296" s="47"/>
    </row>
    <row r="297" spans="1:11" x14ac:dyDescent="0.2">
      <c r="A297" s="31" t="s">
        <v>3290</v>
      </c>
      <c r="B297" t="s">
        <v>3291</v>
      </c>
      <c r="C297" s="13">
        <v>527.30847999999992</v>
      </c>
      <c r="D297" s="9">
        <f t="shared" si="32"/>
        <v>0</v>
      </c>
      <c r="E297" s="21">
        <f t="shared" si="33"/>
        <v>0</v>
      </c>
      <c r="F297">
        <v>3</v>
      </c>
      <c r="G297" s="10">
        <v>10082647061665</v>
      </c>
      <c r="H297">
        <v>6</v>
      </c>
      <c r="I297" s="10">
        <v>20082647061662</v>
      </c>
      <c r="J297" s="2">
        <v>82647061668</v>
      </c>
      <c r="K297" s="27"/>
    </row>
    <row r="298" spans="1:11" x14ac:dyDescent="0.2">
      <c r="A298" s="31" t="s">
        <v>3292</v>
      </c>
      <c r="B298" t="s">
        <v>3293</v>
      </c>
      <c r="C298" s="13">
        <v>1094.05888</v>
      </c>
      <c r="D298" s="9">
        <f t="shared" si="32"/>
        <v>0</v>
      </c>
      <c r="E298" s="21">
        <f t="shared" si="33"/>
        <v>0</v>
      </c>
      <c r="F298">
        <v>1</v>
      </c>
      <c r="G298" s="10">
        <v>10082647134345</v>
      </c>
      <c r="H298">
        <v>2</v>
      </c>
      <c r="I298" s="10">
        <v>20082647134342</v>
      </c>
      <c r="J298" s="2">
        <v>82647134348</v>
      </c>
      <c r="K298" s="47"/>
    </row>
    <row r="299" spans="1:11" x14ac:dyDescent="0.2">
      <c r="A299" s="31" t="s">
        <v>3294</v>
      </c>
      <c r="B299" t="s">
        <v>3295</v>
      </c>
      <c r="C299" s="13">
        <v>1414.6039999999998</v>
      </c>
      <c r="D299" s="9">
        <f t="shared" si="32"/>
        <v>0</v>
      </c>
      <c r="E299" s="21">
        <f t="shared" si="33"/>
        <v>0</v>
      </c>
      <c r="F299">
        <v>1</v>
      </c>
      <c r="G299" s="10">
        <v>10082647127675</v>
      </c>
      <c r="H299">
        <v>2</v>
      </c>
      <c r="I299" s="10">
        <v>20082647127672</v>
      </c>
      <c r="J299" s="2">
        <v>82647127678</v>
      </c>
      <c r="K299" s="27"/>
    </row>
    <row r="300" spans="1:11" x14ac:dyDescent="0.2">
      <c r="A300" s="3" t="s">
        <v>2624</v>
      </c>
      <c r="C300" s="13"/>
      <c r="F300" s="27"/>
      <c r="G300" s="10"/>
      <c r="H300" s="27"/>
      <c r="I300" s="26"/>
      <c r="K300" s="47"/>
    </row>
    <row r="301" spans="1:11" x14ac:dyDescent="0.2">
      <c r="A301" s="31" t="s">
        <v>1366</v>
      </c>
      <c r="B301" t="s">
        <v>2699</v>
      </c>
      <c r="C301" s="13">
        <v>15.540479999999999</v>
      </c>
      <c r="D301" s="9">
        <f t="shared" ref="D301:D306" si="34">$E$6</f>
        <v>0</v>
      </c>
      <c r="E301" s="21">
        <f t="shared" ref="E301:E306" si="35">C301*D301</f>
        <v>0</v>
      </c>
      <c r="F301">
        <v>150</v>
      </c>
      <c r="G301" s="10">
        <v>10082647062648</v>
      </c>
      <c r="H301">
        <v>600</v>
      </c>
      <c r="I301" s="10">
        <v>20082647062645</v>
      </c>
      <c r="J301" s="2">
        <v>82647062641</v>
      </c>
      <c r="K301" s="27"/>
    </row>
    <row r="302" spans="1:11" x14ac:dyDescent="0.2">
      <c r="A302" s="31" t="s">
        <v>2700</v>
      </c>
      <c r="B302" t="s">
        <v>2701</v>
      </c>
      <c r="C302" s="13">
        <v>17.18768</v>
      </c>
      <c r="D302" s="9">
        <f t="shared" si="34"/>
        <v>0</v>
      </c>
      <c r="E302" s="21">
        <f t="shared" si="35"/>
        <v>0</v>
      </c>
      <c r="F302">
        <v>90</v>
      </c>
      <c r="G302" s="10">
        <v>10082647062655</v>
      </c>
      <c r="H302">
        <v>360</v>
      </c>
      <c r="I302" s="10">
        <v>20082647062652</v>
      </c>
      <c r="J302" s="2">
        <v>82647062658</v>
      </c>
      <c r="K302" s="47"/>
    </row>
    <row r="303" spans="1:11" x14ac:dyDescent="0.2">
      <c r="A303" s="31" t="s">
        <v>2702</v>
      </c>
      <c r="B303" t="s">
        <v>2703</v>
      </c>
      <c r="C303" s="13">
        <v>32.716799999999999</v>
      </c>
      <c r="D303" s="9">
        <f t="shared" si="34"/>
        <v>0</v>
      </c>
      <c r="E303" s="21">
        <f t="shared" si="35"/>
        <v>0</v>
      </c>
      <c r="F303">
        <v>60</v>
      </c>
      <c r="G303" s="10">
        <v>10082647062662</v>
      </c>
      <c r="H303">
        <v>240</v>
      </c>
      <c r="I303" s="10">
        <v>20082647062669</v>
      </c>
      <c r="J303" s="2">
        <v>82647062665</v>
      </c>
      <c r="K303" s="27"/>
    </row>
    <row r="304" spans="1:11" x14ac:dyDescent="0.2">
      <c r="A304" s="31" t="s">
        <v>2704</v>
      </c>
      <c r="B304" t="s">
        <v>2705</v>
      </c>
      <c r="C304" s="13">
        <v>27.139039999999998</v>
      </c>
      <c r="D304" s="9">
        <f t="shared" si="34"/>
        <v>0</v>
      </c>
      <c r="E304" s="21">
        <f t="shared" si="35"/>
        <v>0</v>
      </c>
      <c r="F304">
        <v>45</v>
      </c>
      <c r="G304" s="10">
        <v>10082647134284</v>
      </c>
      <c r="H304">
        <v>180</v>
      </c>
      <c r="I304" s="10">
        <v>20082647134281</v>
      </c>
      <c r="J304" s="2">
        <v>82647134287</v>
      </c>
      <c r="K304" s="47"/>
    </row>
    <row r="305" spans="1:11" x14ac:dyDescent="0.2">
      <c r="A305" s="31" t="s">
        <v>2706</v>
      </c>
      <c r="B305" t="s">
        <v>2707</v>
      </c>
      <c r="C305" s="13">
        <v>37.771999999999998</v>
      </c>
      <c r="D305" s="9">
        <f t="shared" si="34"/>
        <v>0</v>
      </c>
      <c r="E305" s="21">
        <f t="shared" si="35"/>
        <v>0</v>
      </c>
      <c r="F305">
        <v>45</v>
      </c>
      <c r="G305" s="10">
        <v>10082647062686</v>
      </c>
      <c r="H305">
        <v>135</v>
      </c>
      <c r="I305" s="10">
        <v>20082647062683</v>
      </c>
      <c r="J305" s="2">
        <v>82647062689</v>
      </c>
      <c r="K305" s="27"/>
    </row>
    <row r="306" spans="1:11" x14ac:dyDescent="0.2">
      <c r="A306" s="31" t="s">
        <v>2708</v>
      </c>
      <c r="B306" t="s">
        <v>2709</v>
      </c>
      <c r="C306" s="13">
        <v>62.673119999999997</v>
      </c>
      <c r="D306" s="9">
        <f t="shared" si="34"/>
        <v>0</v>
      </c>
      <c r="E306" s="21">
        <f t="shared" si="35"/>
        <v>0</v>
      </c>
      <c r="F306">
        <v>25</v>
      </c>
      <c r="G306" s="10">
        <v>10082647134307</v>
      </c>
      <c r="H306">
        <v>75</v>
      </c>
      <c r="I306" s="10">
        <v>20082647134304</v>
      </c>
      <c r="J306" s="2">
        <v>82647134300</v>
      </c>
      <c r="K306" s="47"/>
    </row>
    <row r="307" spans="1:11" x14ac:dyDescent="0.2">
      <c r="A307" s="3" t="s">
        <v>2623</v>
      </c>
      <c r="C307" s="13"/>
      <c r="F307" s="27"/>
      <c r="G307" s="10"/>
      <c r="H307" s="27"/>
      <c r="I307" s="26"/>
      <c r="K307" s="27"/>
    </row>
    <row r="308" spans="1:11" x14ac:dyDescent="0.2">
      <c r="A308" s="31" t="s">
        <v>3296</v>
      </c>
      <c r="B308" t="s">
        <v>3297</v>
      </c>
      <c r="C308" s="13">
        <v>19.300639999999998</v>
      </c>
      <c r="D308" s="9">
        <f t="shared" ref="D308:D348" si="36">$E$6</f>
        <v>0</v>
      </c>
      <c r="E308" s="21">
        <f t="shared" ref="E308:E348" si="37">C308*D308</f>
        <v>0</v>
      </c>
      <c r="F308">
        <v>50</v>
      </c>
      <c r="G308" s="10">
        <v>10082647061689</v>
      </c>
      <c r="H308">
        <v>600</v>
      </c>
      <c r="I308" s="10">
        <v>20082647061686</v>
      </c>
      <c r="J308" s="2">
        <v>82647061682</v>
      </c>
      <c r="K308" s="47"/>
    </row>
    <row r="309" spans="1:11" x14ac:dyDescent="0.2">
      <c r="A309" s="31" t="s">
        <v>3298</v>
      </c>
      <c r="B309" t="s">
        <v>3299</v>
      </c>
      <c r="C309" s="13">
        <v>19.300639999999998</v>
      </c>
      <c r="D309" s="9">
        <f t="shared" si="36"/>
        <v>0</v>
      </c>
      <c r="E309" s="21">
        <f t="shared" si="37"/>
        <v>0</v>
      </c>
      <c r="F309">
        <v>35</v>
      </c>
      <c r="G309" s="10">
        <v>10082647061696</v>
      </c>
      <c r="H309">
        <v>420</v>
      </c>
      <c r="I309" s="10">
        <v>20082647061693</v>
      </c>
      <c r="J309" s="2">
        <v>82647061699</v>
      </c>
      <c r="K309" s="27"/>
    </row>
    <row r="310" spans="1:11" x14ac:dyDescent="0.2">
      <c r="A310" s="31" t="s">
        <v>3300</v>
      </c>
      <c r="B310" t="s">
        <v>3301</v>
      </c>
      <c r="C310" s="13">
        <v>19.300639999999998</v>
      </c>
      <c r="D310" s="9">
        <f t="shared" si="36"/>
        <v>0</v>
      </c>
      <c r="E310" s="21">
        <f t="shared" si="37"/>
        <v>0</v>
      </c>
      <c r="F310">
        <v>30</v>
      </c>
      <c r="G310" s="10">
        <v>10082647061702</v>
      </c>
      <c r="H310">
        <v>360</v>
      </c>
      <c r="I310" s="10">
        <v>20082647061709</v>
      </c>
      <c r="J310" s="2">
        <v>82647061705</v>
      </c>
      <c r="K310" s="47"/>
    </row>
    <row r="311" spans="1:11" x14ac:dyDescent="0.2">
      <c r="A311" s="31" t="s">
        <v>3302</v>
      </c>
      <c r="B311" t="s">
        <v>3303</v>
      </c>
      <c r="C311" s="13">
        <v>19.152959999999997</v>
      </c>
      <c r="D311" s="9">
        <f t="shared" si="36"/>
        <v>0</v>
      </c>
      <c r="E311" s="21">
        <f t="shared" si="37"/>
        <v>0</v>
      </c>
      <c r="F311">
        <v>75</v>
      </c>
      <c r="G311" s="10">
        <v>10082647061719</v>
      </c>
      <c r="H311">
        <v>300</v>
      </c>
      <c r="I311" s="10">
        <v>20082647061716</v>
      </c>
      <c r="J311" s="2">
        <v>82647061712</v>
      </c>
      <c r="K311" s="27"/>
    </row>
    <row r="312" spans="1:11" x14ac:dyDescent="0.2">
      <c r="A312" s="31" t="s">
        <v>3304</v>
      </c>
      <c r="B312" t="s">
        <v>3305</v>
      </c>
      <c r="C312" s="13">
        <v>17.573919999999998</v>
      </c>
      <c r="D312" s="9">
        <f t="shared" si="36"/>
        <v>0</v>
      </c>
      <c r="E312" s="21">
        <f t="shared" si="37"/>
        <v>0</v>
      </c>
      <c r="F312">
        <v>75</v>
      </c>
      <c r="G312" s="10">
        <v>10082647061726</v>
      </c>
      <c r="H312">
        <v>300</v>
      </c>
      <c r="I312" s="10">
        <v>20082647061723</v>
      </c>
      <c r="J312" s="2">
        <v>82647061729</v>
      </c>
      <c r="K312" s="47"/>
    </row>
    <row r="313" spans="1:11" x14ac:dyDescent="0.2">
      <c r="A313" s="31" t="s">
        <v>3306</v>
      </c>
      <c r="B313" t="s">
        <v>3307</v>
      </c>
      <c r="C313" s="13">
        <v>16.631039999999999</v>
      </c>
      <c r="D313" s="9">
        <f t="shared" si="36"/>
        <v>0</v>
      </c>
      <c r="E313" s="21">
        <f t="shared" si="37"/>
        <v>0</v>
      </c>
      <c r="F313">
        <v>60</v>
      </c>
      <c r="G313" s="10">
        <v>10082647061733</v>
      </c>
      <c r="H313">
        <v>240</v>
      </c>
      <c r="I313" s="10">
        <v>20082647061730</v>
      </c>
      <c r="J313" s="2">
        <v>82647061736</v>
      </c>
      <c r="K313" s="27"/>
    </row>
    <row r="314" spans="1:11" x14ac:dyDescent="0.2">
      <c r="A314" s="31" t="s">
        <v>3308</v>
      </c>
      <c r="B314" t="s">
        <v>3309</v>
      </c>
      <c r="C314" s="13">
        <v>22.401919999999997</v>
      </c>
      <c r="D314" s="9">
        <f t="shared" si="36"/>
        <v>0</v>
      </c>
      <c r="E314" s="21">
        <f t="shared" si="37"/>
        <v>0</v>
      </c>
      <c r="F314">
        <v>70</v>
      </c>
      <c r="G314" s="10">
        <v>10082647134673</v>
      </c>
      <c r="H314">
        <v>210</v>
      </c>
      <c r="I314" s="10">
        <v>20082647134670</v>
      </c>
      <c r="J314" s="2">
        <v>82647134676</v>
      </c>
      <c r="K314" s="47"/>
    </row>
    <row r="315" spans="1:11" x14ac:dyDescent="0.2">
      <c r="A315" s="31" t="s">
        <v>3310</v>
      </c>
      <c r="B315" t="s">
        <v>3311</v>
      </c>
      <c r="C315" s="13">
        <v>21.77712</v>
      </c>
      <c r="D315" s="9">
        <f t="shared" si="36"/>
        <v>0</v>
      </c>
      <c r="E315" s="21">
        <f t="shared" si="37"/>
        <v>0</v>
      </c>
      <c r="F315">
        <v>45</v>
      </c>
      <c r="G315" s="10">
        <v>10082647061757</v>
      </c>
      <c r="H315">
        <v>180</v>
      </c>
      <c r="I315" s="10">
        <v>20082647061754</v>
      </c>
      <c r="J315" s="2">
        <v>82647061750</v>
      </c>
      <c r="K315" s="27"/>
    </row>
    <row r="316" spans="1:11" x14ac:dyDescent="0.2">
      <c r="A316" s="31" t="s">
        <v>3312</v>
      </c>
      <c r="B316" t="s">
        <v>3313</v>
      </c>
      <c r="C316" s="13">
        <v>21.77712</v>
      </c>
      <c r="D316" s="9">
        <f t="shared" si="36"/>
        <v>0</v>
      </c>
      <c r="E316" s="21">
        <f t="shared" si="37"/>
        <v>0</v>
      </c>
      <c r="F316">
        <v>45</v>
      </c>
      <c r="G316" s="10">
        <v>10082647061764</v>
      </c>
      <c r="H316">
        <v>180</v>
      </c>
      <c r="I316" s="10">
        <v>20082647061761</v>
      </c>
      <c r="J316" s="2">
        <v>82647061767</v>
      </c>
      <c r="K316" s="47"/>
    </row>
    <row r="317" spans="1:11" x14ac:dyDescent="0.2">
      <c r="A317" s="31" t="s">
        <v>3314</v>
      </c>
      <c r="B317" t="s">
        <v>3315</v>
      </c>
      <c r="C317" s="13">
        <v>19.027999999999999</v>
      </c>
      <c r="D317" s="9">
        <f t="shared" si="36"/>
        <v>0</v>
      </c>
      <c r="E317" s="21">
        <f t="shared" si="37"/>
        <v>0</v>
      </c>
      <c r="F317">
        <v>60</v>
      </c>
      <c r="G317" s="10">
        <v>10082647061771</v>
      </c>
      <c r="H317">
        <v>180</v>
      </c>
      <c r="I317" s="10">
        <v>20082647061778</v>
      </c>
      <c r="J317" s="2">
        <v>82647061774</v>
      </c>
      <c r="K317" s="27"/>
    </row>
    <row r="318" spans="1:11" x14ac:dyDescent="0.2">
      <c r="A318" s="31" t="s">
        <v>3316</v>
      </c>
      <c r="B318" t="s">
        <v>3317</v>
      </c>
      <c r="C318" s="13">
        <v>33.75056</v>
      </c>
      <c r="D318" s="9">
        <f t="shared" si="36"/>
        <v>0</v>
      </c>
      <c r="E318" s="21">
        <f t="shared" si="37"/>
        <v>0</v>
      </c>
      <c r="F318">
        <v>45</v>
      </c>
      <c r="G318" s="10">
        <v>10082647061788</v>
      </c>
      <c r="H318">
        <v>135</v>
      </c>
      <c r="I318" s="10">
        <v>20082647061785</v>
      </c>
      <c r="J318" s="2">
        <v>82647061781</v>
      </c>
      <c r="K318" s="47"/>
    </row>
    <row r="319" spans="1:11" x14ac:dyDescent="0.2">
      <c r="A319" s="31" t="s">
        <v>3318</v>
      </c>
      <c r="B319" t="s">
        <v>3319</v>
      </c>
      <c r="C319" s="13">
        <v>34.261759999999995</v>
      </c>
      <c r="D319" s="9">
        <f t="shared" si="36"/>
        <v>0</v>
      </c>
      <c r="E319" s="21">
        <f t="shared" si="37"/>
        <v>0</v>
      </c>
      <c r="F319">
        <v>30</v>
      </c>
      <c r="G319" s="10">
        <v>10082647061795</v>
      </c>
      <c r="H319">
        <v>120</v>
      </c>
      <c r="I319" s="10">
        <v>20082647061792</v>
      </c>
      <c r="J319" s="2">
        <v>82647061798</v>
      </c>
      <c r="K319" s="27"/>
    </row>
    <row r="320" spans="1:11" x14ac:dyDescent="0.2">
      <c r="A320" s="31" t="s">
        <v>1254</v>
      </c>
      <c r="B320" t="s">
        <v>1255</v>
      </c>
      <c r="C320" s="13">
        <v>29.524639999999994</v>
      </c>
      <c r="D320" s="9">
        <f t="shared" si="36"/>
        <v>0</v>
      </c>
      <c r="E320" s="21">
        <f t="shared" si="37"/>
        <v>0</v>
      </c>
      <c r="F320">
        <v>30</v>
      </c>
      <c r="G320" s="10">
        <v>10082647061801</v>
      </c>
      <c r="H320">
        <v>120</v>
      </c>
      <c r="I320" s="10">
        <v>20082647061808</v>
      </c>
      <c r="J320" s="2">
        <v>82647061804</v>
      </c>
      <c r="K320" s="47"/>
    </row>
    <row r="321" spans="1:11" x14ac:dyDescent="0.2">
      <c r="A321" s="31" t="s">
        <v>1256</v>
      </c>
      <c r="B321" t="s">
        <v>1257</v>
      </c>
      <c r="C321" s="13">
        <v>29.524639999999994</v>
      </c>
      <c r="D321" s="9">
        <f t="shared" si="36"/>
        <v>0</v>
      </c>
      <c r="E321" s="21">
        <f t="shared" si="37"/>
        <v>0</v>
      </c>
      <c r="F321">
        <v>25</v>
      </c>
      <c r="G321" s="10">
        <v>10082647061818</v>
      </c>
      <c r="H321">
        <v>100</v>
      </c>
      <c r="I321" s="10">
        <v>20082647061815</v>
      </c>
      <c r="J321" s="2">
        <v>82647061811</v>
      </c>
      <c r="K321" s="27"/>
    </row>
    <row r="322" spans="1:11" x14ac:dyDescent="0.2">
      <c r="A322" s="31" t="s">
        <v>1258</v>
      </c>
      <c r="B322" t="s">
        <v>1259</v>
      </c>
      <c r="C322" s="13">
        <v>42.509119999999996</v>
      </c>
      <c r="D322" s="9">
        <f t="shared" si="36"/>
        <v>0</v>
      </c>
      <c r="E322" s="21">
        <f t="shared" si="37"/>
        <v>0</v>
      </c>
      <c r="F322">
        <v>25</v>
      </c>
      <c r="G322" s="10">
        <v>10082647061856</v>
      </c>
      <c r="H322">
        <v>75</v>
      </c>
      <c r="I322" s="10">
        <v>20082647061853</v>
      </c>
      <c r="J322" s="2">
        <v>82647061859</v>
      </c>
      <c r="K322" s="47"/>
    </row>
    <row r="323" spans="1:11" x14ac:dyDescent="0.2">
      <c r="A323" s="31" t="s">
        <v>1260</v>
      </c>
      <c r="B323" t="s">
        <v>1261</v>
      </c>
      <c r="C323" s="13">
        <v>36.897279999999995</v>
      </c>
      <c r="D323" s="9">
        <f t="shared" si="36"/>
        <v>0</v>
      </c>
      <c r="E323" s="21">
        <f t="shared" si="37"/>
        <v>0</v>
      </c>
      <c r="F323">
        <v>25</v>
      </c>
      <c r="G323" s="10">
        <v>10082647061863</v>
      </c>
      <c r="H323">
        <v>75</v>
      </c>
      <c r="I323" s="10">
        <v>20082647061860</v>
      </c>
      <c r="J323" s="2">
        <v>82647061866</v>
      </c>
      <c r="K323" s="27"/>
    </row>
    <row r="324" spans="1:11" x14ac:dyDescent="0.2">
      <c r="A324" s="31" t="s">
        <v>1262</v>
      </c>
      <c r="B324" t="s">
        <v>1263</v>
      </c>
      <c r="C324" s="13">
        <v>36.897279999999995</v>
      </c>
      <c r="D324" s="9">
        <f t="shared" si="36"/>
        <v>0</v>
      </c>
      <c r="E324" s="21">
        <f t="shared" si="37"/>
        <v>0</v>
      </c>
      <c r="F324">
        <v>15</v>
      </c>
      <c r="G324" s="10">
        <v>10082647061870</v>
      </c>
      <c r="H324">
        <v>60</v>
      </c>
      <c r="I324" s="10">
        <v>20082647061877</v>
      </c>
      <c r="J324" s="2">
        <v>82647061873</v>
      </c>
      <c r="K324" s="47"/>
    </row>
    <row r="325" spans="1:11" x14ac:dyDescent="0.2">
      <c r="A325" s="31" t="s">
        <v>1264</v>
      </c>
      <c r="B325" t="s">
        <v>1265</v>
      </c>
      <c r="C325" s="13">
        <v>54.039519999999996</v>
      </c>
      <c r="D325" s="9">
        <f t="shared" si="36"/>
        <v>0</v>
      </c>
      <c r="E325" s="21">
        <f t="shared" si="37"/>
        <v>0</v>
      </c>
      <c r="F325">
        <v>20</v>
      </c>
      <c r="G325" s="10">
        <v>10082647061900</v>
      </c>
      <c r="H325">
        <v>60</v>
      </c>
      <c r="I325" s="10">
        <v>20082647061907</v>
      </c>
      <c r="J325" s="2">
        <v>82647061903</v>
      </c>
      <c r="K325" s="27"/>
    </row>
    <row r="326" spans="1:11" x14ac:dyDescent="0.2">
      <c r="A326" s="31" t="s">
        <v>1266</v>
      </c>
      <c r="B326" t="s">
        <v>1267</v>
      </c>
      <c r="C326" s="13">
        <v>60.912319999999994</v>
      </c>
      <c r="D326" s="9">
        <f t="shared" si="36"/>
        <v>0</v>
      </c>
      <c r="E326" s="21">
        <f t="shared" si="37"/>
        <v>0</v>
      </c>
      <c r="F326">
        <v>15</v>
      </c>
      <c r="G326" s="10">
        <v>10082647061917</v>
      </c>
      <c r="H326">
        <v>60</v>
      </c>
      <c r="I326" s="10">
        <v>20082647061914</v>
      </c>
      <c r="J326" s="2">
        <v>82647061910</v>
      </c>
      <c r="K326" s="47"/>
    </row>
    <row r="327" spans="1:11" x14ac:dyDescent="0.2">
      <c r="A327" s="31" t="s">
        <v>1268</v>
      </c>
      <c r="B327" t="s">
        <v>1269</v>
      </c>
      <c r="C327" s="13">
        <v>54.039519999999996</v>
      </c>
      <c r="D327" s="9">
        <f t="shared" si="36"/>
        <v>0</v>
      </c>
      <c r="E327" s="21">
        <f t="shared" si="37"/>
        <v>0</v>
      </c>
      <c r="F327">
        <v>25</v>
      </c>
      <c r="G327" s="10">
        <v>10082647061924</v>
      </c>
      <c r="H327">
        <v>50</v>
      </c>
      <c r="I327" s="10">
        <v>20082647061921</v>
      </c>
      <c r="J327" s="2">
        <v>82647061927</v>
      </c>
      <c r="K327" s="27"/>
    </row>
    <row r="328" spans="1:11" x14ac:dyDescent="0.2">
      <c r="A328" s="31" t="s">
        <v>1270</v>
      </c>
      <c r="B328" t="s">
        <v>1271</v>
      </c>
      <c r="C328" s="13">
        <v>46.621439999999993</v>
      </c>
      <c r="D328" s="9">
        <f t="shared" si="36"/>
        <v>0</v>
      </c>
      <c r="E328" s="21">
        <f t="shared" si="37"/>
        <v>0</v>
      </c>
      <c r="F328">
        <v>12</v>
      </c>
      <c r="G328" s="10">
        <v>10082647061931</v>
      </c>
      <c r="H328">
        <v>48</v>
      </c>
      <c r="I328" s="10">
        <v>20082647061938</v>
      </c>
      <c r="J328" s="2">
        <v>82647061934</v>
      </c>
      <c r="K328" s="47"/>
    </row>
    <row r="329" spans="1:11" x14ac:dyDescent="0.2">
      <c r="A329" s="31" t="s">
        <v>1272</v>
      </c>
      <c r="B329" t="s">
        <v>1273</v>
      </c>
      <c r="C329" s="13">
        <v>88.062719999999985</v>
      </c>
      <c r="D329" s="9">
        <f t="shared" si="36"/>
        <v>0</v>
      </c>
      <c r="E329" s="21">
        <f t="shared" si="37"/>
        <v>0</v>
      </c>
      <c r="F329">
        <v>12</v>
      </c>
      <c r="G329" s="10">
        <v>10082647061948</v>
      </c>
      <c r="H329">
        <v>36</v>
      </c>
      <c r="I329" s="10">
        <v>20082647061945</v>
      </c>
      <c r="J329" s="2">
        <v>82647061941</v>
      </c>
      <c r="K329" s="27"/>
    </row>
    <row r="330" spans="1:11" x14ac:dyDescent="0.2">
      <c r="A330" s="31" t="s">
        <v>1274</v>
      </c>
      <c r="B330" t="s">
        <v>1275</v>
      </c>
      <c r="C330" s="13">
        <v>77.46383999999999</v>
      </c>
      <c r="D330" s="9">
        <f t="shared" si="36"/>
        <v>0</v>
      </c>
      <c r="E330" s="21">
        <f t="shared" si="37"/>
        <v>0</v>
      </c>
      <c r="F330">
        <v>12</v>
      </c>
      <c r="G330" s="10">
        <v>10082647061955</v>
      </c>
      <c r="H330">
        <v>36</v>
      </c>
      <c r="I330" s="10">
        <v>20082647061952</v>
      </c>
      <c r="J330" s="2">
        <v>82647061958</v>
      </c>
      <c r="K330" s="47"/>
    </row>
    <row r="331" spans="1:11" x14ac:dyDescent="0.2">
      <c r="A331" s="31" t="s">
        <v>1276</v>
      </c>
      <c r="B331" t="s">
        <v>1277</v>
      </c>
      <c r="C331" s="13">
        <v>73.317440000000005</v>
      </c>
      <c r="D331" s="9">
        <f t="shared" si="36"/>
        <v>0</v>
      </c>
      <c r="E331" s="21">
        <f t="shared" si="37"/>
        <v>0</v>
      </c>
      <c r="F331">
        <v>12</v>
      </c>
      <c r="G331" s="10">
        <v>10082647061962</v>
      </c>
      <c r="H331">
        <v>36</v>
      </c>
      <c r="I331" s="10">
        <v>20082647061969</v>
      </c>
      <c r="J331" s="2">
        <v>82647061965</v>
      </c>
      <c r="K331" s="27"/>
    </row>
    <row r="332" spans="1:11" x14ac:dyDescent="0.2">
      <c r="A332" s="31" t="s">
        <v>1278</v>
      </c>
      <c r="B332" t="s">
        <v>1279</v>
      </c>
      <c r="C332" s="13">
        <v>77.46383999999999</v>
      </c>
      <c r="D332" s="9">
        <f t="shared" si="36"/>
        <v>0</v>
      </c>
      <c r="E332" s="21">
        <f t="shared" si="37"/>
        <v>0</v>
      </c>
      <c r="F332">
        <v>9</v>
      </c>
      <c r="G332" s="10">
        <v>10082647061979</v>
      </c>
      <c r="H332">
        <v>27</v>
      </c>
      <c r="I332" s="10">
        <v>20082647061976</v>
      </c>
      <c r="J332" s="2">
        <v>82647061972</v>
      </c>
      <c r="K332" s="47"/>
    </row>
    <row r="333" spans="1:11" x14ac:dyDescent="0.2">
      <c r="A333" s="31" t="s">
        <v>1280</v>
      </c>
      <c r="B333" t="s">
        <v>1281</v>
      </c>
      <c r="C333" s="13">
        <v>67.762399999999985</v>
      </c>
      <c r="D333" s="9">
        <f t="shared" si="36"/>
        <v>0</v>
      </c>
      <c r="E333" s="21">
        <f t="shared" si="37"/>
        <v>0</v>
      </c>
      <c r="F333">
        <v>9</v>
      </c>
      <c r="G333" s="10">
        <v>10082647061986</v>
      </c>
      <c r="H333">
        <v>27</v>
      </c>
      <c r="I333" s="10">
        <v>20082647061983</v>
      </c>
      <c r="J333" s="2">
        <v>82647061989</v>
      </c>
      <c r="K333" s="27"/>
    </row>
    <row r="334" spans="1:11" x14ac:dyDescent="0.2">
      <c r="A334" s="31" t="s">
        <v>1282</v>
      </c>
      <c r="B334" t="s">
        <v>1283</v>
      </c>
      <c r="C334" s="13">
        <v>196.99375999999998</v>
      </c>
      <c r="D334" s="9">
        <f t="shared" si="36"/>
        <v>0</v>
      </c>
      <c r="E334" s="21">
        <f t="shared" si="37"/>
        <v>0</v>
      </c>
      <c r="F334">
        <v>10</v>
      </c>
      <c r="G334" s="10">
        <v>10082647061993</v>
      </c>
      <c r="H334">
        <v>20</v>
      </c>
      <c r="I334" s="10">
        <v>20082647061990</v>
      </c>
      <c r="J334" s="2">
        <v>82647061996</v>
      </c>
      <c r="K334" s="47"/>
    </row>
    <row r="335" spans="1:11" x14ac:dyDescent="0.2">
      <c r="A335" s="31" t="s">
        <v>1284</v>
      </c>
      <c r="B335" t="s">
        <v>1285</v>
      </c>
      <c r="C335" s="13">
        <v>196.99375999999998</v>
      </c>
      <c r="D335" s="9">
        <f t="shared" si="36"/>
        <v>0</v>
      </c>
      <c r="E335" s="21">
        <f t="shared" si="37"/>
        <v>0</v>
      </c>
      <c r="F335">
        <v>10</v>
      </c>
      <c r="G335" s="10">
        <v>10082647151724</v>
      </c>
      <c r="H335">
        <v>20</v>
      </c>
      <c r="I335" s="10">
        <v>20082647151721</v>
      </c>
      <c r="J335" s="2">
        <v>82647151727</v>
      </c>
      <c r="K335" s="27"/>
    </row>
    <row r="336" spans="1:11" x14ac:dyDescent="0.2">
      <c r="A336" s="31" t="s">
        <v>1286</v>
      </c>
      <c r="B336" t="s">
        <v>1287</v>
      </c>
      <c r="C336" s="13">
        <v>196.99375999999998</v>
      </c>
      <c r="D336" s="9">
        <f t="shared" si="36"/>
        <v>0</v>
      </c>
      <c r="E336" s="21">
        <f t="shared" si="37"/>
        <v>0</v>
      </c>
      <c r="F336">
        <v>10</v>
      </c>
      <c r="G336" s="10">
        <v>10082647151731</v>
      </c>
      <c r="H336">
        <v>20</v>
      </c>
      <c r="I336" s="10">
        <v>20082647151738</v>
      </c>
      <c r="J336" s="2">
        <v>82647151734</v>
      </c>
      <c r="K336" s="47"/>
    </row>
    <row r="337" spans="1:11" x14ac:dyDescent="0.2">
      <c r="A337" s="31" t="s">
        <v>1288</v>
      </c>
      <c r="B337" t="s">
        <v>1289</v>
      </c>
      <c r="C337" s="13">
        <v>196.99375999999998</v>
      </c>
      <c r="D337" s="9">
        <f t="shared" si="36"/>
        <v>0</v>
      </c>
      <c r="E337" s="21">
        <f t="shared" si="37"/>
        <v>0</v>
      </c>
      <c r="F337">
        <v>10</v>
      </c>
      <c r="G337" s="10">
        <v>10082647107721</v>
      </c>
      <c r="H337">
        <v>20</v>
      </c>
      <c r="I337" s="10">
        <v>20082647107728</v>
      </c>
      <c r="J337" s="2">
        <v>82647107724</v>
      </c>
      <c r="K337" s="27"/>
    </row>
    <row r="338" spans="1:11" x14ac:dyDescent="0.2">
      <c r="A338" s="31" t="s">
        <v>1290</v>
      </c>
      <c r="B338" t="s">
        <v>1291</v>
      </c>
      <c r="C338" s="13">
        <v>201.50367999999997</v>
      </c>
      <c r="D338" s="9">
        <f t="shared" si="36"/>
        <v>0</v>
      </c>
      <c r="E338" s="21">
        <f t="shared" si="37"/>
        <v>0</v>
      </c>
      <c r="F338">
        <v>7</v>
      </c>
      <c r="G338" s="10">
        <v>10082647062037</v>
      </c>
      <c r="H338">
        <v>14</v>
      </c>
      <c r="I338" s="10">
        <v>20082647062034</v>
      </c>
      <c r="J338" s="2">
        <v>82647062030</v>
      </c>
      <c r="K338" s="47"/>
    </row>
    <row r="339" spans="1:11" x14ac:dyDescent="0.2">
      <c r="A339" s="31" t="s">
        <v>1292</v>
      </c>
      <c r="B339" t="s">
        <v>1293</v>
      </c>
      <c r="C339" s="13">
        <v>172.87647999999999</v>
      </c>
      <c r="D339" s="9">
        <f t="shared" si="36"/>
        <v>0</v>
      </c>
      <c r="E339" s="21">
        <f t="shared" si="37"/>
        <v>0</v>
      </c>
      <c r="F339">
        <v>7</v>
      </c>
      <c r="G339" s="10">
        <v>10082647062044</v>
      </c>
      <c r="H339">
        <v>14</v>
      </c>
      <c r="I339" s="10">
        <v>20082647062041</v>
      </c>
      <c r="J339" s="2">
        <v>82647062047</v>
      </c>
      <c r="K339" s="27"/>
    </row>
    <row r="340" spans="1:11" x14ac:dyDescent="0.2">
      <c r="A340" s="31" t="s">
        <v>1294</v>
      </c>
      <c r="B340" t="s">
        <v>1295</v>
      </c>
      <c r="C340" s="13">
        <v>274.61663999999996</v>
      </c>
      <c r="D340" s="9">
        <f t="shared" si="36"/>
        <v>0</v>
      </c>
      <c r="E340" s="21">
        <f t="shared" si="37"/>
        <v>0</v>
      </c>
      <c r="F340">
        <v>6</v>
      </c>
      <c r="G340" s="10">
        <v>10082647062051</v>
      </c>
      <c r="H340">
        <v>12</v>
      </c>
      <c r="I340" s="10">
        <v>20082647062058</v>
      </c>
      <c r="J340" s="2">
        <v>82647062054</v>
      </c>
      <c r="K340" s="47"/>
    </row>
    <row r="341" spans="1:11" x14ac:dyDescent="0.2">
      <c r="A341" s="31" t="s">
        <v>1296</v>
      </c>
      <c r="B341" t="s">
        <v>1297</v>
      </c>
      <c r="C341" s="13">
        <v>274.61663999999996</v>
      </c>
      <c r="D341" s="9">
        <f t="shared" si="36"/>
        <v>0</v>
      </c>
      <c r="E341" s="21">
        <f t="shared" si="37"/>
        <v>0</v>
      </c>
      <c r="F341">
        <v>6</v>
      </c>
      <c r="G341" s="10">
        <v>10082647135205</v>
      </c>
      <c r="H341">
        <v>12</v>
      </c>
      <c r="I341" s="10">
        <v>20082647135202</v>
      </c>
      <c r="J341" s="2">
        <v>82647135208</v>
      </c>
      <c r="K341" s="27"/>
    </row>
    <row r="342" spans="1:11" x14ac:dyDescent="0.2">
      <c r="A342" s="31" t="s">
        <v>1298</v>
      </c>
      <c r="B342" t="s">
        <v>1299</v>
      </c>
      <c r="C342" s="13">
        <v>269.51599999999996</v>
      </c>
      <c r="D342" s="9">
        <f t="shared" si="36"/>
        <v>0</v>
      </c>
      <c r="E342" s="21">
        <f t="shared" si="37"/>
        <v>0</v>
      </c>
      <c r="F342">
        <v>6</v>
      </c>
      <c r="G342" s="10">
        <v>10082647062075</v>
      </c>
      <c r="H342">
        <v>12</v>
      </c>
      <c r="I342" s="10">
        <v>20082647062072</v>
      </c>
      <c r="J342" s="2">
        <v>82647062078</v>
      </c>
      <c r="K342" s="47"/>
    </row>
    <row r="343" spans="1:11" x14ac:dyDescent="0.2">
      <c r="A343" s="31" t="s">
        <v>1300</v>
      </c>
      <c r="B343" t="s">
        <v>1301</v>
      </c>
      <c r="C343" s="13">
        <v>223.47391999999999</v>
      </c>
      <c r="D343" s="9">
        <f t="shared" si="36"/>
        <v>0</v>
      </c>
      <c r="E343" s="21">
        <f t="shared" si="37"/>
        <v>0</v>
      </c>
      <c r="F343">
        <v>6</v>
      </c>
      <c r="G343" s="10">
        <v>10082647062082</v>
      </c>
      <c r="H343">
        <v>12</v>
      </c>
      <c r="I343" s="10">
        <v>20082647062089</v>
      </c>
      <c r="J343" s="2">
        <v>82647062085</v>
      </c>
      <c r="K343" s="27"/>
    </row>
    <row r="344" spans="1:11" x14ac:dyDescent="0.2">
      <c r="A344" s="31" t="s">
        <v>1302</v>
      </c>
      <c r="B344" t="s">
        <v>1303</v>
      </c>
      <c r="C344" s="13">
        <v>269.51599999999996</v>
      </c>
      <c r="D344" s="9">
        <f t="shared" si="36"/>
        <v>0</v>
      </c>
      <c r="E344" s="21">
        <f t="shared" si="37"/>
        <v>0</v>
      </c>
      <c r="F344">
        <v>5</v>
      </c>
      <c r="G344" s="10">
        <v>10082647062099</v>
      </c>
      <c r="H344">
        <v>10</v>
      </c>
      <c r="I344" s="10">
        <v>20082647062096</v>
      </c>
      <c r="J344" s="2">
        <v>82647062092</v>
      </c>
      <c r="K344" s="47"/>
    </row>
    <row r="345" spans="1:11" x14ac:dyDescent="0.2">
      <c r="A345" s="31" t="s">
        <v>1304</v>
      </c>
      <c r="B345" t="s">
        <v>1305</v>
      </c>
      <c r="C345" s="13">
        <v>540.25887999999998</v>
      </c>
      <c r="D345" s="9">
        <f t="shared" si="36"/>
        <v>0</v>
      </c>
      <c r="E345" s="21">
        <f t="shared" si="37"/>
        <v>0</v>
      </c>
      <c r="F345">
        <v>3</v>
      </c>
      <c r="G345" s="10">
        <v>10082647135243</v>
      </c>
      <c r="H345">
        <v>6</v>
      </c>
      <c r="I345" s="10">
        <v>20082647135240</v>
      </c>
      <c r="J345" s="2">
        <v>82647135246</v>
      </c>
      <c r="K345" s="27"/>
    </row>
    <row r="346" spans="1:11" x14ac:dyDescent="0.2">
      <c r="A346" s="31" t="s">
        <v>1306</v>
      </c>
      <c r="B346" t="s">
        <v>629</v>
      </c>
      <c r="C346" s="13">
        <v>540.25887999999998</v>
      </c>
      <c r="D346" s="9">
        <f t="shared" si="36"/>
        <v>0</v>
      </c>
      <c r="E346" s="21">
        <f t="shared" si="37"/>
        <v>0</v>
      </c>
      <c r="F346">
        <v>3</v>
      </c>
      <c r="G346" s="10">
        <v>10082647062136</v>
      </c>
      <c r="H346">
        <v>6</v>
      </c>
      <c r="I346" s="10">
        <v>20082647062133</v>
      </c>
      <c r="J346" s="2">
        <v>82647062139</v>
      </c>
      <c r="K346" s="47"/>
    </row>
    <row r="347" spans="1:11" x14ac:dyDescent="0.2">
      <c r="A347" s="31" t="s">
        <v>630</v>
      </c>
      <c r="B347" t="s">
        <v>631</v>
      </c>
      <c r="C347" s="13">
        <v>540.25887999999998</v>
      </c>
      <c r="D347" s="9">
        <f t="shared" si="36"/>
        <v>0</v>
      </c>
      <c r="E347" s="21">
        <f t="shared" si="37"/>
        <v>0</v>
      </c>
      <c r="F347">
        <v>3</v>
      </c>
      <c r="G347" s="10">
        <v>10082647062143</v>
      </c>
      <c r="H347">
        <v>6</v>
      </c>
      <c r="I347" s="10">
        <v>20082647062140</v>
      </c>
      <c r="J347" s="2">
        <v>82647062146</v>
      </c>
      <c r="K347" s="27"/>
    </row>
    <row r="348" spans="1:11" x14ac:dyDescent="0.2">
      <c r="A348" s="31" t="s">
        <v>632</v>
      </c>
      <c r="B348" t="s">
        <v>633</v>
      </c>
      <c r="C348" s="13">
        <v>540.25887999999998</v>
      </c>
      <c r="D348" s="9">
        <f t="shared" si="36"/>
        <v>0</v>
      </c>
      <c r="E348" s="21">
        <f t="shared" si="37"/>
        <v>0</v>
      </c>
      <c r="F348">
        <v>3</v>
      </c>
      <c r="G348" s="10">
        <v>10082647062150</v>
      </c>
      <c r="H348">
        <v>6</v>
      </c>
      <c r="I348" s="10">
        <v>20082647062157</v>
      </c>
      <c r="J348" s="2">
        <v>82647062153</v>
      </c>
      <c r="K348" s="47"/>
    </row>
    <row r="349" spans="1:11" x14ac:dyDescent="0.2">
      <c r="A349" s="3" t="s">
        <v>2625</v>
      </c>
      <c r="C349" s="13"/>
      <c r="F349" s="27"/>
      <c r="G349" s="10"/>
      <c r="H349" s="27"/>
      <c r="I349" s="26"/>
      <c r="K349" s="27"/>
    </row>
    <row r="350" spans="1:11" x14ac:dyDescent="0.2">
      <c r="A350" s="31" t="s">
        <v>3149</v>
      </c>
      <c r="B350" t="s">
        <v>3150</v>
      </c>
      <c r="C350" s="13">
        <v>21.277279999999998</v>
      </c>
      <c r="D350" s="9">
        <f t="shared" ref="D350:D381" si="38">$E$6</f>
        <v>0</v>
      </c>
      <c r="E350" s="21">
        <f t="shared" ref="E350:E381" si="39">C350*D350</f>
        <v>0</v>
      </c>
      <c r="F350">
        <v>120</v>
      </c>
      <c r="G350" s="10">
        <v>10082647060798</v>
      </c>
      <c r="H350">
        <v>1440</v>
      </c>
      <c r="I350" s="10">
        <v>20082647060795</v>
      </c>
      <c r="J350" s="2">
        <v>82647060791</v>
      </c>
      <c r="K350" s="47"/>
    </row>
    <row r="351" spans="1:11" x14ac:dyDescent="0.2">
      <c r="A351" s="31" t="s">
        <v>3151</v>
      </c>
      <c r="B351" t="s">
        <v>3152</v>
      </c>
      <c r="C351" s="13">
        <v>21.277279999999998</v>
      </c>
      <c r="D351" s="9">
        <f t="shared" si="38"/>
        <v>0</v>
      </c>
      <c r="E351" s="21">
        <f t="shared" si="39"/>
        <v>0</v>
      </c>
      <c r="F351">
        <v>75</v>
      </c>
      <c r="G351" s="10">
        <v>10082647148144</v>
      </c>
      <c r="H351">
        <v>900</v>
      </c>
      <c r="I351" s="10">
        <v>20082647148141</v>
      </c>
      <c r="J351" s="2">
        <v>82647148147</v>
      </c>
      <c r="K351" s="27"/>
    </row>
    <row r="352" spans="1:11" x14ac:dyDescent="0.2">
      <c r="A352" s="31" t="s">
        <v>3153</v>
      </c>
      <c r="B352" t="s">
        <v>3154</v>
      </c>
      <c r="C352" s="13">
        <v>21.277279999999998</v>
      </c>
      <c r="D352" s="9">
        <f t="shared" si="38"/>
        <v>0</v>
      </c>
      <c r="E352" s="21">
        <f t="shared" si="39"/>
        <v>0</v>
      </c>
      <c r="F352">
        <v>75</v>
      </c>
      <c r="G352" s="10">
        <v>10082647133362</v>
      </c>
      <c r="H352">
        <v>900</v>
      </c>
      <c r="I352" s="10">
        <v>20082647133369</v>
      </c>
      <c r="J352" s="2">
        <v>82647133365</v>
      </c>
      <c r="K352" s="47"/>
    </row>
    <row r="353" spans="1:11" x14ac:dyDescent="0.2">
      <c r="A353" s="31" t="s">
        <v>3155</v>
      </c>
      <c r="B353" t="s">
        <v>3156</v>
      </c>
      <c r="C353" s="13">
        <v>21.277279999999998</v>
      </c>
      <c r="D353" s="9">
        <f t="shared" si="38"/>
        <v>0</v>
      </c>
      <c r="E353" s="21">
        <f t="shared" si="39"/>
        <v>0</v>
      </c>
      <c r="F353">
        <v>150</v>
      </c>
      <c r="G353" s="10">
        <v>10082647060828</v>
      </c>
      <c r="H353">
        <v>600</v>
      </c>
      <c r="I353" s="10">
        <v>20082647060825</v>
      </c>
      <c r="J353" s="2">
        <v>82647060821</v>
      </c>
      <c r="K353" s="27"/>
    </row>
    <row r="354" spans="1:11" x14ac:dyDescent="0.2">
      <c r="A354" s="31" t="s">
        <v>3157</v>
      </c>
      <c r="B354" t="s">
        <v>3158</v>
      </c>
      <c r="C354" s="13">
        <v>21.277279999999998</v>
      </c>
      <c r="D354" s="9">
        <f t="shared" si="38"/>
        <v>0</v>
      </c>
      <c r="E354" s="21">
        <f t="shared" si="39"/>
        <v>0</v>
      </c>
      <c r="F354">
        <v>150</v>
      </c>
      <c r="G354" s="10">
        <v>10082647060835</v>
      </c>
      <c r="H354">
        <v>600</v>
      </c>
      <c r="I354" s="10">
        <v>20082647060832</v>
      </c>
      <c r="J354" s="2">
        <v>82647060838</v>
      </c>
      <c r="K354" s="47"/>
    </row>
    <row r="355" spans="1:11" x14ac:dyDescent="0.2">
      <c r="A355" s="31" t="s">
        <v>3159</v>
      </c>
      <c r="B355" t="s">
        <v>3160</v>
      </c>
      <c r="C355" s="13">
        <v>21.277279999999998</v>
      </c>
      <c r="D355" s="9">
        <f t="shared" si="38"/>
        <v>0</v>
      </c>
      <c r="E355" s="21">
        <f t="shared" si="39"/>
        <v>0</v>
      </c>
      <c r="F355">
        <v>150</v>
      </c>
      <c r="G355" s="10">
        <v>10082647060842</v>
      </c>
      <c r="H355">
        <v>600</v>
      </c>
      <c r="I355" s="10">
        <v>20082647060849</v>
      </c>
      <c r="J355" s="2">
        <v>82647060845</v>
      </c>
      <c r="K355" s="27"/>
    </row>
    <row r="356" spans="1:11" x14ac:dyDescent="0.2">
      <c r="A356" s="31" t="s">
        <v>3161</v>
      </c>
      <c r="B356" t="s">
        <v>3162</v>
      </c>
      <c r="C356" s="13">
        <v>20.89104</v>
      </c>
      <c r="D356" s="9">
        <f t="shared" si="38"/>
        <v>0</v>
      </c>
      <c r="E356" s="21">
        <f t="shared" si="39"/>
        <v>0</v>
      </c>
      <c r="F356">
        <v>75</v>
      </c>
      <c r="G356" s="10">
        <v>10082647060859</v>
      </c>
      <c r="H356">
        <v>300</v>
      </c>
      <c r="I356" s="10">
        <v>20082647060856</v>
      </c>
      <c r="J356" s="2">
        <v>82647060852</v>
      </c>
      <c r="K356" s="47"/>
    </row>
    <row r="357" spans="1:11" x14ac:dyDescent="0.2">
      <c r="A357" s="31" t="s">
        <v>3163</v>
      </c>
      <c r="B357" t="s">
        <v>3164</v>
      </c>
      <c r="C357" s="13">
        <v>20.89104</v>
      </c>
      <c r="D357" s="9">
        <f t="shared" si="38"/>
        <v>0</v>
      </c>
      <c r="E357" s="21">
        <f t="shared" si="39"/>
        <v>0</v>
      </c>
      <c r="F357">
        <v>75</v>
      </c>
      <c r="G357" s="10">
        <v>10082647060866</v>
      </c>
      <c r="H357">
        <v>300</v>
      </c>
      <c r="I357" s="10">
        <v>20082647060863</v>
      </c>
      <c r="J357" s="2">
        <v>82647060869</v>
      </c>
      <c r="K357" s="27"/>
    </row>
    <row r="358" spans="1:11" x14ac:dyDescent="0.2">
      <c r="A358" s="31" t="s">
        <v>3165</v>
      </c>
      <c r="B358" t="s">
        <v>3166</v>
      </c>
      <c r="C358" s="13">
        <v>20.89104</v>
      </c>
      <c r="D358" s="9">
        <f t="shared" si="38"/>
        <v>0</v>
      </c>
      <c r="E358" s="21">
        <f t="shared" si="39"/>
        <v>0</v>
      </c>
      <c r="F358">
        <v>75</v>
      </c>
      <c r="G358" s="10">
        <v>10082647060873</v>
      </c>
      <c r="H358">
        <v>300</v>
      </c>
      <c r="I358" s="10">
        <v>20082647060870</v>
      </c>
      <c r="J358" s="2">
        <v>82647060876</v>
      </c>
      <c r="K358" s="47"/>
    </row>
    <row r="359" spans="1:11" x14ac:dyDescent="0.2">
      <c r="A359" s="31" t="s">
        <v>3167</v>
      </c>
      <c r="B359" t="s">
        <v>3168</v>
      </c>
      <c r="C359" s="13">
        <v>19.300639999999998</v>
      </c>
      <c r="D359" s="9">
        <f t="shared" si="38"/>
        <v>0</v>
      </c>
      <c r="E359" s="21">
        <f t="shared" si="39"/>
        <v>0</v>
      </c>
      <c r="F359">
        <v>75</v>
      </c>
      <c r="G359" s="10">
        <v>10082647060880</v>
      </c>
      <c r="H359">
        <v>300</v>
      </c>
      <c r="I359" s="10">
        <v>20082647060887</v>
      </c>
      <c r="J359" s="2">
        <v>82647060883</v>
      </c>
      <c r="K359" s="27"/>
    </row>
    <row r="360" spans="1:11" x14ac:dyDescent="0.2">
      <c r="A360" s="31" t="s">
        <v>3169</v>
      </c>
      <c r="B360" t="s">
        <v>3170</v>
      </c>
      <c r="C360" s="13">
        <v>24.117279999999997</v>
      </c>
      <c r="D360" s="9">
        <f t="shared" si="38"/>
        <v>0</v>
      </c>
      <c r="E360" s="21">
        <f t="shared" si="39"/>
        <v>0</v>
      </c>
      <c r="F360">
        <v>50</v>
      </c>
      <c r="G360" s="10">
        <v>10082647060897</v>
      </c>
      <c r="H360">
        <v>200</v>
      </c>
      <c r="I360" s="10">
        <v>20082647060894</v>
      </c>
      <c r="J360" s="2">
        <v>82647060890</v>
      </c>
      <c r="K360" s="47"/>
    </row>
    <row r="361" spans="1:11" x14ac:dyDescent="0.2">
      <c r="A361" s="31" t="s">
        <v>3171</v>
      </c>
      <c r="B361" t="s">
        <v>3172</v>
      </c>
      <c r="C361" s="13">
        <v>25.843999999999998</v>
      </c>
      <c r="D361" s="9">
        <f t="shared" si="38"/>
        <v>0</v>
      </c>
      <c r="E361" s="21">
        <f t="shared" si="39"/>
        <v>0</v>
      </c>
      <c r="F361">
        <v>50</v>
      </c>
      <c r="G361" s="10">
        <v>10082647060903</v>
      </c>
      <c r="H361">
        <v>200</v>
      </c>
      <c r="I361" s="10">
        <v>20082647060900</v>
      </c>
      <c r="J361" s="2">
        <v>82647060906</v>
      </c>
      <c r="K361" s="27"/>
    </row>
    <row r="362" spans="1:11" x14ac:dyDescent="0.2">
      <c r="A362" s="31" t="s">
        <v>3173</v>
      </c>
      <c r="B362" t="s">
        <v>3174</v>
      </c>
      <c r="C362" s="13">
        <v>26.559679999999997</v>
      </c>
      <c r="D362" s="9">
        <f t="shared" si="38"/>
        <v>0</v>
      </c>
      <c r="E362" s="21">
        <f t="shared" si="39"/>
        <v>0</v>
      </c>
      <c r="F362">
        <v>50</v>
      </c>
      <c r="G362" s="10">
        <v>10082647060910</v>
      </c>
      <c r="H362">
        <v>200</v>
      </c>
      <c r="I362" s="10">
        <v>20082647060917</v>
      </c>
      <c r="J362" s="2">
        <v>82647060913</v>
      </c>
      <c r="K362" s="47"/>
    </row>
    <row r="363" spans="1:11" x14ac:dyDescent="0.2">
      <c r="A363" s="31" t="s">
        <v>3175</v>
      </c>
      <c r="B363" t="s">
        <v>3176</v>
      </c>
      <c r="C363" s="13">
        <v>19.845919999999996</v>
      </c>
      <c r="D363" s="9">
        <f t="shared" si="38"/>
        <v>0</v>
      </c>
      <c r="E363" s="21">
        <f t="shared" si="39"/>
        <v>0</v>
      </c>
      <c r="F363">
        <v>50</v>
      </c>
      <c r="G363" s="10">
        <v>10082647060927</v>
      </c>
      <c r="H363">
        <v>200</v>
      </c>
      <c r="I363" s="10">
        <v>20082647060924</v>
      </c>
      <c r="J363" s="2">
        <v>82647060920</v>
      </c>
      <c r="K363" s="27"/>
    </row>
    <row r="364" spans="1:11" x14ac:dyDescent="0.2">
      <c r="A364" s="31" t="s">
        <v>3177</v>
      </c>
      <c r="B364" t="s">
        <v>3178</v>
      </c>
      <c r="C364" s="13">
        <v>19.845919999999996</v>
      </c>
      <c r="D364" s="9">
        <f t="shared" si="38"/>
        <v>0</v>
      </c>
      <c r="E364" s="21">
        <f t="shared" si="39"/>
        <v>0</v>
      </c>
      <c r="F364">
        <v>50</v>
      </c>
      <c r="G364" s="10">
        <v>10082647060934</v>
      </c>
      <c r="H364">
        <v>200</v>
      </c>
      <c r="I364" s="10">
        <v>20082647060931</v>
      </c>
      <c r="J364" s="2">
        <v>82647060937</v>
      </c>
      <c r="K364" s="47"/>
    </row>
    <row r="365" spans="1:11" x14ac:dyDescent="0.2">
      <c r="A365" s="31" t="s">
        <v>3179</v>
      </c>
      <c r="B365" t="s">
        <v>3180</v>
      </c>
      <c r="C365" s="13">
        <v>33.568799999999996</v>
      </c>
      <c r="D365" s="9">
        <f t="shared" si="38"/>
        <v>0</v>
      </c>
      <c r="E365" s="21">
        <f t="shared" si="39"/>
        <v>0</v>
      </c>
      <c r="F365">
        <v>30</v>
      </c>
      <c r="G365" s="10">
        <v>10082647060958</v>
      </c>
      <c r="H365">
        <v>120</v>
      </c>
      <c r="I365" s="10">
        <v>20082647060955</v>
      </c>
      <c r="J365" s="2">
        <v>82647060951</v>
      </c>
      <c r="K365" s="27"/>
    </row>
    <row r="366" spans="1:11" x14ac:dyDescent="0.2">
      <c r="A366" s="31" t="s">
        <v>3181</v>
      </c>
      <c r="B366" t="s">
        <v>1642</v>
      </c>
      <c r="C366" s="13">
        <v>29.797279999999997</v>
      </c>
      <c r="D366" s="9">
        <f t="shared" si="38"/>
        <v>0</v>
      </c>
      <c r="E366" s="21">
        <f t="shared" si="39"/>
        <v>0</v>
      </c>
      <c r="F366">
        <v>30</v>
      </c>
      <c r="G366" s="10">
        <v>10082647060965</v>
      </c>
      <c r="H366">
        <v>120</v>
      </c>
      <c r="I366" s="10">
        <v>20082647060962</v>
      </c>
      <c r="J366" s="2">
        <v>82647060968</v>
      </c>
      <c r="K366" s="47"/>
    </row>
    <row r="367" spans="1:11" x14ac:dyDescent="0.2">
      <c r="A367" s="31" t="s">
        <v>1643</v>
      </c>
      <c r="B367" t="s">
        <v>1644</v>
      </c>
      <c r="C367" s="13">
        <v>28.502239999999997</v>
      </c>
      <c r="D367" s="9">
        <f t="shared" si="38"/>
        <v>0</v>
      </c>
      <c r="E367" s="21">
        <f t="shared" si="39"/>
        <v>0</v>
      </c>
      <c r="F367">
        <v>30</v>
      </c>
      <c r="G367" s="10">
        <v>10082647060972</v>
      </c>
      <c r="H367">
        <v>120</v>
      </c>
      <c r="I367" s="10">
        <v>20082647060979</v>
      </c>
      <c r="J367" s="2">
        <v>82647060975</v>
      </c>
      <c r="K367" s="27"/>
    </row>
    <row r="368" spans="1:11" x14ac:dyDescent="0.2">
      <c r="A368" s="31" t="s">
        <v>1645</v>
      </c>
      <c r="B368" t="s">
        <v>1646</v>
      </c>
      <c r="C368" s="13">
        <v>25.56</v>
      </c>
      <c r="D368" s="9">
        <f t="shared" si="38"/>
        <v>0</v>
      </c>
      <c r="E368" s="21">
        <f t="shared" si="39"/>
        <v>0</v>
      </c>
      <c r="F368">
        <v>30</v>
      </c>
      <c r="G368" s="10">
        <v>10082647060989</v>
      </c>
      <c r="H368">
        <v>120</v>
      </c>
      <c r="I368" s="10">
        <v>20082647060986</v>
      </c>
      <c r="J368" s="2">
        <v>82647060982</v>
      </c>
      <c r="K368" s="47"/>
    </row>
    <row r="369" spans="1:11" x14ac:dyDescent="0.2">
      <c r="A369" s="31" t="s">
        <v>1647</v>
      </c>
      <c r="B369" t="s">
        <v>1648</v>
      </c>
      <c r="C369" s="13">
        <v>25.56</v>
      </c>
      <c r="D369" s="9">
        <f t="shared" si="38"/>
        <v>0</v>
      </c>
      <c r="E369" s="21">
        <f t="shared" si="39"/>
        <v>0</v>
      </c>
      <c r="F369">
        <v>30</v>
      </c>
      <c r="G369" s="10">
        <v>10082647060996</v>
      </c>
      <c r="H369">
        <v>120</v>
      </c>
      <c r="I369" s="10">
        <v>20082647060993</v>
      </c>
      <c r="J369" s="2">
        <v>82647060999</v>
      </c>
      <c r="K369" s="27"/>
    </row>
    <row r="370" spans="1:11" x14ac:dyDescent="0.2">
      <c r="A370" s="31" t="s">
        <v>3086</v>
      </c>
      <c r="B370" t="s">
        <v>684</v>
      </c>
      <c r="C370" s="13">
        <v>39.328319999999991</v>
      </c>
      <c r="D370" s="9">
        <f t="shared" si="38"/>
        <v>0</v>
      </c>
      <c r="E370" s="21">
        <f t="shared" si="39"/>
        <v>0</v>
      </c>
      <c r="F370">
        <v>25</v>
      </c>
      <c r="G370" s="10">
        <v>10082647019376</v>
      </c>
      <c r="H370">
        <v>75</v>
      </c>
      <c r="I370" s="10">
        <v>20082647019373</v>
      </c>
      <c r="J370" s="2">
        <v>82647019379</v>
      </c>
      <c r="K370" s="47"/>
    </row>
    <row r="371" spans="1:11" x14ac:dyDescent="0.2">
      <c r="A371" s="31" t="s">
        <v>1649</v>
      </c>
      <c r="B371" t="s">
        <v>1650</v>
      </c>
      <c r="C371" s="13">
        <v>39.328319999999991</v>
      </c>
      <c r="D371" s="9">
        <f t="shared" si="38"/>
        <v>0</v>
      </c>
      <c r="E371" s="21">
        <f t="shared" si="39"/>
        <v>0</v>
      </c>
      <c r="F371">
        <v>25</v>
      </c>
      <c r="G371" s="10">
        <v>10082647133171</v>
      </c>
      <c r="H371">
        <v>75</v>
      </c>
      <c r="I371" s="10">
        <v>20082647133178</v>
      </c>
      <c r="J371" s="2">
        <v>82647133174</v>
      </c>
      <c r="K371" s="27"/>
    </row>
    <row r="372" spans="1:11" x14ac:dyDescent="0.2">
      <c r="A372" s="31" t="s">
        <v>1651</v>
      </c>
      <c r="B372" t="s">
        <v>1652</v>
      </c>
      <c r="C372" s="13">
        <v>39.328319999999991</v>
      </c>
      <c r="D372" s="9">
        <f t="shared" si="38"/>
        <v>0</v>
      </c>
      <c r="E372" s="21">
        <f t="shared" si="39"/>
        <v>0</v>
      </c>
      <c r="F372">
        <v>25</v>
      </c>
      <c r="G372" s="10">
        <v>10082647061023</v>
      </c>
      <c r="H372">
        <v>75</v>
      </c>
      <c r="I372" s="10">
        <v>20082647061020</v>
      </c>
      <c r="J372" s="2">
        <v>82647061026</v>
      </c>
      <c r="K372" s="47"/>
    </row>
    <row r="373" spans="1:11" x14ac:dyDescent="0.2">
      <c r="A373" s="31" t="s">
        <v>1653</v>
      </c>
      <c r="B373" t="s">
        <v>1654</v>
      </c>
      <c r="C373" s="13">
        <v>32.466879999999996</v>
      </c>
      <c r="D373" s="9">
        <f t="shared" si="38"/>
        <v>0</v>
      </c>
      <c r="E373" s="21">
        <f t="shared" si="39"/>
        <v>0</v>
      </c>
      <c r="F373">
        <v>25</v>
      </c>
      <c r="G373" s="10">
        <v>10082647061030</v>
      </c>
      <c r="H373">
        <v>75</v>
      </c>
      <c r="I373" s="10">
        <v>20082647061037</v>
      </c>
      <c r="J373" s="2">
        <v>82647061033</v>
      </c>
      <c r="K373" s="27"/>
    </row>
    <row r="374" spans="1:11" x14ac:dyDescent="0.2">
      <c r="A374" s="31" t="s">
        <v>1655</v>
      </c>
      <c r="B374" t="s">
        <v>1656</v>
      </c>
      <c r="C374" s="13">
        <v>32.466879999999996</v>
      </c>
      <c r="D374" s="9">
        <f t="shared" si="38"/>
        <v>0</v>
      </c>
      <c r="E374" s="21">
        <f t="shared" si="39"/>
        <v>0</v>
      </c>
      <c r="F374">
        <v>25</v>
      </c>
      <c r="G374" s="10">
        <v>10082647061047</v>
      </c>
      <c r="H374">
        <v>75</v>
      </c>
      <c r="I374" s="10">
        <v>20082647061044</v>
      </c>
      <c r="J374" s="2">
        <v>82647061040</v>
      </c>
      <c r="K374" s="47"/>
    </row>
    <row r="375" spans="1:11" x14ac:dyDescent="0.2">
      <c r="A375" s="31" t="s">
        <v>1657</v>
      </c>
      <c r="B375" t="s">
        <v>1658</v>
      </c>
      <c r="C375" s="13">
        <v>28.490879999999997</v>
      </c>
      <c r="D375" s="9">
        <f t="shared" si="38"/>
        <v>0</v>
      </c>
      <c r="E375" s="21">
        <f t="shared" si="39"/>
        <v>0</v>
      </c>
      <c r="F375">
        <v>25</v>
      </c>
      <c r="G375" s="10">
        <v>10082647061054</v>
      </c>
      <c r="H375">
        <v>75</v>
      </c>
      <c r="I375" s="10">
        <v>20082647061051</v>
      </c>
      <c r="J375" s="2">
        <v>82647061057</v>
      </c>
      <c r="K375" s="27"/>
    </row>
    <row r="376" spans="1:11" x14ac:dyDescent="0.2">
      <c r="A376" s="31" t="s">
        <v>1659</v>
      </c>
      <c r="B376" t="s">
        <v>1660</v>
      </c>
      <c r="C376" s="13">
        <v>32.535039999999995</v>
      </c>
      <c r="D376" s="9">
        <f t="shared" si="38"/>
        <v>0</v>
      </c>
      <c r="E376" s="21">
        <f t="shared" si="39"/>
        <v>0</v>
      </c>
      <c r="F376">
        <v>25</v>
      </c>
      <c r="G376" s="10">
        <v>10082647061061</v>
      </c>
      <c r="H376">
        <v>75</v>
      </c>
      <c r="I376" s="10">
        <v>20082647061068</v>
      </c>
      <c r="J376" s="2">
        <v>82647061064</v>
      </c>
      <c r="K376" s="47"/>
    </row>
    <row r="377" spans="1:11" x14ac:dyDescent="0.2">
      <c r="A377" t="s">
        <v>3476</v>
      </c>
      <c r="B377" t="s">
        <v>3477</v>
      </c>
      <c r="C377" s="13">
        <v>49.302399999999992</v>
      </c>
      <c r="D377" s="9">
        <f t="shared" si="38"/>
        <v>0</v>
      </c>
      <c r="E377" s="21">
        <f t="shared" si="39"/>
        <v>0</v>
      </c>
      <c r="F377" s="45">
        <v>20</v>
      </c>
      <c r="G377" s="10">
        <v>10082647076034</v>
      </c>
      <c r="H377" s="45">
        <v>60</v>
      </c>
      <c r="I377" s="10">
        <v>20082647076031</v>
      </c>
      <c r="J377" s="2">
        <v>82647076037</v>
      </c>
      <c r="K377" s="27"/>
    </row>
    <row r="378" spans="1:11" x14ac:dyDescent="0.2">
      <c r="A378" s="31" t="s">
        <v>1661</v>
      </c>
      <c r="B378" t="s">
        <v>1662</v>
      </c>
      <c r="C378" s="13">
        <v>49.007039999999996</v>
      </c>
      <c r="D378" s="9">
        <f t="shared" si="38"/>
        <v>0</v>
      </c>
      <c r="E378" s="21">
        <f t="shared" si="39"/>
        <v>0</v>
      </c>
      <c r="F378">
        <v>20</v>
      </c>
      <c r="G378" s="10">
        <v>10082647061085</v>
      </c>
      <c r="H378">
        <v>60</v>
      </c>
      <c r="I378" s="10">
        <v>20082647061082</v>
      </c>
      <c r="J378" s="2">
        <v>82647061088</v>
      </c>
      <c r="K378" s="47"/>
    </row>
    <row r="379" spans="1:11" x14ac:dyDescent="0.2">
      <c r="A379" s="31" t="s">
        <v>1663</v>
      </c>
      <c r="B379" t="s">
        <v>1664</v>
      </c>
      <c r="C379" s="13">
        <v>49.007039999999996</v>
      </c>
      <c r="D379" s="9">
        <f t="shared" si="38"/>
        <v>0</v>
      </c>
      <c r="E379" s="21">
        <f t="shared" si="39"/>
        <v>0</v>
      </c>
      <c r="F379">
        <v>20</v>
      </c>
      <c r="G379" s="10">
        <v>10082647061092</v>
      </c>
      <c r="H379">
        <v>60</v>
      </c>
      <c r="I379" s="10">
        <v>20082647061099</v>
      </c>
      <c r="J379" s="2">
        <v>82647061095</v>
      </c>
      <c r="K379" s="27"/>
    </row>
    <row r="380" spans="1:11" x14ac:dyDescent="0.2">
      <c r="A380" s="31" t="s">
        <v>1665</v>
      </c>
      <c r="B380" t="s">
        <v>1666</v>
      </c>
      <c r="C380" s="13">
        <v>41.395839999999993</v>
      </c>
      <c r="D380" s="9">
        <f t="shared" si="38"/>
        <v>0</v>
      </c>
      <c r="E380" s="21">
        <f t="shared" si="39"/>
        <v>0</v>
      </c>
      <c r="F380">
        <v>20</v>
      </c>
      <c r="G380" s="10">
        <v>10082647061108</v>
      </c>
      <c r="H380">
        <v>60</v>
      </c>
      <c r="I380" s="10">
        <v>20082647061105</v>
      </c>
      <c r="J380" s="2">
        <v>82647061101</v>
      </c>
      <c r="K380" s="47"/>
    </row>
    <row r="381" spans="1:11" x14ac:dyDescent="0.2">
      <c r="A381" s="31" t="s">
        <v>1667</v>
      </c>
      <c r="B381" t="s">
        <v>1668</v>
      </c>
      <c r="C381" s="13">
        <v>38.828479999999999</v>
      </c>
      <c r="D381" s="9">
        <f t="shared" si="38"/>
        <v>0</v>
      </c>
      <c r="E381" s="21">
        <f t="shared" si="39"/>
        <v>0</v>
      </c>
      <c r="F381">
        <v>20</v>
      </c>
      <c r="G381" s="10">
        <v>10082647061115</v>
      </c>
      <c r="H381">
        <v>60</v>
      </c>
      <c r="I381" s="10">
        <v>20082647061112</v>
      </c>
      <c r="J381" s="2">
        <v>82647061118</v>
      </c>
      <c r="K381" s="27"/>
    </row>
    <row r="382" spans="1:11" x14ac:dyDescent="0.2">
      <c r="A382" s="31" t="s">
        <v>1669</v>
      </c>
      <c r="B382" t="s">
        <v>1670</v>
      </c>
      <c r="C382" s="13">
        <v>38.828479999999999</v>
      </c>
      <c r="D382" s="9">
        <f t="shared" ref="D382:D407" si="40">$E$6</f>
        <v>0</v>
      </c>
      <c r="E382" s="21">
        <f t="shared" ref="E382:E407" si="41">C382*D382</f>
        <v>0</v>
      </c>
      <c r="F382">
        <v>20</v>
      </c>
      <c r="G382" s="10">
        <v>10082647061122</v>
      </c>
      <c r="H382">
        <v>60</v>
      </c>
      <c r="I382" s="10">
        <v>20082647061129</v>
      </c>
      <c r="J382" s="2">
        <v>82647061125</v>
      </c>
      <c r="K382" s="47"/>
    </row>
    <row r="383" spans="1:11" x14ac:dyDescent="0.2">
      <c r="A383" s="31" t="s">
        <v>1671</v>
      </c>
      <c r="B383" t="s">
        <v>1672</v>
      </c>
      <c r="C383" s="13">
        <v>43.258879999999991</v>
      </c>
      <c r="D383" s="9">
        <f t="shared" si="40"/>
        <v>0</v>
      </c>
      <c r="E383" s="21">
        <f t="shared" si="41"/>
        <v>0</v>
      </c>
      <c r="F383">
        <v>20</v>
      </c>
      <c r="G383" s="10">
        <v>10082647061139</v>
      </c>
      <c r="H383">
        <v>60</v>
      </c>
      <c r="I383" s="10">
        <v>20082647061136</v>
      </c>
      <c r="J383" s="2">
        <v>82647061132</v>
      </c>
      <c r="K383" s="27"/>
    </row>
    <row r="384" spans="1:11" x14ac:dyDescent="0.2">
      <c r="A384" s="31" t="s">
        <v>1673</v>
      </c>
      <c r="B384" t="s">
        <v>1674</v>
      </c>
      <c r="C384" s="13">
        <v>70.591039999999992</v>
      </c>
      <c r="D384" s="9">
        <f t="shared" si="40"/>
        <v>0</v>
      </c>
      <c r="E384" s="21">
        <f t="shared" si="41"/>
        <v>0</v>
      </c>
      <c r="F384">
        <v>15</v>
      </c>
      <c r="G384" s="10">
        <v>10082647133416</v>
      </c>
      <c r="H384">
        <v>30</v>
      </c>
      <c r="I384" s="10">
        <v>20082647133413</v>
      </c>
      <c r="J384" s="2">
        <v>82647133419</v>
      </c>
      <c r="K384" s="47"/>
    </row>
    <row r="385" spans="1:11" x14ac:dyDescent="0.2">
      <c r="A385" s="31" t="s">
        <v>1675</v>
      </c>
      <c r="B385" t="s">
        <v>1676</v>
      </c>
      <c r="C385" s="13">
        <v>70.591039999999992</v>
      </c>
      <c r="D385" s="9">
        <f t="shared" si="40"/>
        <v>0</v>
      </c>
      <c r="E385" s="21">
        <f t="shared" si="41"/>
        <v>0</v>
      </c>
      <c r="F385">
        <v>15</v>
      </c>
      <c r="G385" s="10">
        <v>10082647061146</v>
      </c>
      <c r="H385">
        <v>30</v>
      </c>
      <c r="I385" s="10">
        <v>20082647061143</v>
      </c>
      <c r="J385" s="2">
        <v>82647061149</v>
      </c>
      <c r="K385" s="27"/>
    </row>
    <row r="386" spans="1:11" x14ac:dyDescent="0.2">
      <c r="A386" s="31" t="s">
        <v>1677</v>
      </c>
      <c r="B386" t="s">
        <v>1678</v>
      </c>
      <c r="C386" s="13">
        <v>70.591039999999992</v>
      </c>
      <c r="D386" s="9">
        <f t="shared" si="40"/>
        <v>0</v>
      </c>
      <c r="E386" s="21">
        <f t="shared" si="41"/>
        <v>0</v>
      </c>
      <c r="F386">
        <v>15</v>
      </c>
      <c r="G386" s="10">
        <v>10082647061153</v>
      </c>
      <c r="H386">
        <v>30</v>
      </c>
      <c r="I386" s="10">
        <v>20082647061150</v>
      </c>
      <c r="J386" s="2">
        <v>82647061156</v>
      </c>
      <c r="K386" s="47"/>
    </row>
    <row r="387" spans="1:11" x14ac:dyDescent="0.2">
      <c r="A387" s="31" t="s">
        <v>1679</v>
      </c>
      <c r="B387" t="s">
        <v>1680</v>
      </c>
      <c r="C387" s="13">
        <v>70.591039999999992</v>
      </c>
      <c r="D387" s="9">
        <f t="shared" si="40"/>
        <v>0</v>
      </c>
      <c r="E387" s="21">
        <f t="shared" si="41"/>
        <v>0</v>
      </c>
      <c r="F387">
        <v>15</v>
      </c>
      <c r="G387" s="10">
        <v>10082647061160</v>
      </c>
      <c r="H387">
        <v>30</v>
      </c>
      <c r="I387" s="10">
        <v>20082647061167</v>
      </c>
      <c r="J387" s="2">
        <v>82647061163</v>
      </c>
      <c r="K387" s="27"/>
    </row>
    <row r="388" spans="1:11" x14ac:dyDescent="0.2">
      <c r="A388" s="31" t="s">
        <v>1681</v>
      </c>
      <c r="B388" t="s">
        <v>3223</v>
      </c>
      <c r="C388" s="13">
        <v>65.740319999999997</v>
      </c>
      <c r="D388" s="9">
        <f t="shared" si="40"/>
        <v>0</v>
      </c>
      <c r="E388" s="21">
        <f t="shared" si="41"/>
        <v>0</v>
      </c>
      <c r="F388">
        <v>15</v>
      </c>
      <c r="G388" s="10">
        <v>10082647061177</v>
      </c>
      <c r="H388">
        <v>30</v>
      </c>
      <c r="I388" s="10">
        <v>20082647061174</v>
      </c>
      <c r="J388" s="2">
        <v>82647061170</v>
      </c>
      <c r="K388" s="47"/>
    </row>
    <row r="389" spans="1:11" x14ac:dyDescent="0.2">
      <c r="A389" s="31" t="s">
        <v>3224</v>
      </c>
      <c r="B389" t="s">
        <v>3225</v>
      </c>
      <c r="C389" s="13">
        <v>65.183679999999995</v>
      </c>
      <c r="D389" s="9">
        <f t="shared" si="40"/>
        <v>0</v>
      </c>
      <c r="E389" s="21">
        <f t="shared" si="41"/>
        <v>0</v>
      </c>
      <c r="F389">
        <v>15</v>
      </c>
      <c r="G389" s="10">
        <v>10082647061184</v>
      </c>
      <c r="H389">
        <v>30</v>
      </c>
      <c r="I389" s="10">
        <v>20082647061181</v>
      </c>
      <c r="J389" s="2">
        <v>82647061187</v>
      </c>
      <c r="K389" s="27"/>
    </row>
    <row r="390" spans="1:11" x14ac:dyDescent="0.2">
      <c r="A390" s="31" t="s">
        <v>3226</v>
      </c>
      <c r="B390" t="s">
        <v>3227</v>
      </c>
      <c r="C390" s="13">
        <v>97.627839999999992</v>
      </c>
      <c r="D390" s="9">
        <f t="shared" si="40"/>
        <v>0</v>
      </c>
      <c r="E390" s="21">
        <f t="shared" si="41"/>
        <v>0</v>
      </c>
      <c r="F390">
        <v>12</v>
      </c>
      <c r="G390" s="10">
        <v>10082647061207</v>
      </c>
      <c r="H390">
        <v>24</v>
      </c>
      <c r="I390" s="10">
        <v>20082647061204</v>
      </c>
      <c r="J390" s="2">
        <v>82647061200</v>
      </c>
      <c r="K390" s="47"/>
    </row>
    <row r="391" spans="1:11" x14ac:dyDescent="0.2">
      <c r="A391" s="31" t="s">
        <v>3228</v>
      </c>
      <c r="B391" t="s">
        <v>3229</v>
      </c>
      <c r="C391" s="13">
        <v>97.627839999999992</v>
      </c>
      <c r="D391" s="9">
        <f t="shared" si="40"/>
        <v>0</v>
      </c>
      <c r="E391" s="21">
        <f t="shared" si="41"/>
        <v>0</v>
      </c>
      <c r="F391">
        <v>12</v>
      </c>
      <c r="G391" s="10">
        <v>10082647133614</v>
      </c>
      <c r="H391">
        <v>24</v>
      </c>
      <c r="I391" s="10">
        <v>20082647133611</v>
      </c>
      <c r="J391" s="2">
        <v>82647133617</v>
      </c>
      <c r="K391" s="27"/>
    </row>
    <row r="392" spans="1:11" x14ac:dyDescent="0.2">
      <c r="A392" s="31" t="s">
        <v>3230</v>
      </c>
      <c r="B392" t="s">
        <v>3231</v>
      </c>
      <c r="C392" s="13">
        <v>95.685279999999992</v>
      </c>
      <c r="D392" s="9">
        <f t="shared" si="40"/>
        <v>0</v>
      </c>
      <c r="E392" s="21">
        <f t="shared" si="41"/>
        <v>0</v>
      </c>
      <c r="F392">
        <v>12</v>
      </c>
      <c r="G392" s="10">
        <v>10082647061221</v>
      </c>
      <c r="H392">
        <v>24</v>
      </c>
      <c r="I392" s="10">
        <v>20082647061228</v>
      </c>
      <c r="J392" s="2">
        <v>82647061224</v>
      </c>
      <c r="K392" s="47"/>
    </row>
    <row r="393" spans="1:11" x14ac:dyDescent="0.2">
      <c r="A393" s="31" t="s">
        <v>3232</v>
      </c>
      <c r="B393" t="s">
        <v>3233</v>
      </c>
      <c r="C393" s="13">
        <v>89.391839999999988</v>
      </c>
      <c r="D393" s="9">
        <f t="shared" si="40"/>
        <v>0</v>
      </c>
      <c r="E393" s="21">
        <f t="shared" si="41"/>
        <v>0</v>
      </c>
      <c r="F393">
        <v>12</v>
      </c>
      <c r="G393" s="10">
        <v>10082647061238</v>
      </c>
      <c r="H393">
        <v>24</v>
      </c>
      <c r="I393" s="10">
        <v>20082647061235</v>
      </c>
      <c r="J393" s="2">
        <v>82647061231</v>
      </c>
      <c r="K393" s="27"/>
    </row>
    <row r="394" spans="1:11" x14ac:dyDescent="0.2">
      <c r="A394" s="31" t="s">
        <v>1149</v>
      </c>
      <c r="B394" t="s">
        <v>1150</v>
      </c>
      <c r="C394" s="13">
        <v>90.8232</v>
      </c>
      <c r="D394" s="9">
        <f t="shared" si="40"/>
        <v>0</v>
      </c>
      <c r="E394" s="21">
        <f t="shared" si="41"/>
        <v>0</v>
      </c>
      <c r="F394">
        <v>12</v>
      </c>
      <c r="G394" s="10">
        <v>10082647061245</v>
      </c>
      <c r="H394">
        <v>24</v>
      </c>
      <c r="I394" s="10">
        <v>20082647061242</v>
      </c>
      <c r="J394" s="2">
        <v>82647061248</v>
      </c>
      <c r="K394" s="47"/>
    </row>
    <row r="395" spans="1:11" x14ac:dyDescent="0.2">
      <c r="A395" s="31" t="s">
        <v>1151</v>
      </c>
      <c r="B395" t="s">
        <v>1152</v>
      </c>
      <c r="C395" s="13">
        <v>170.74080000000001</v>
      </c>
      <c r="D395" s="9">
        <f t="shared" si="40"/>
        <v>0</v>
      </c>
      <c r="E395" s="21">
        <f t="shared" si="41"/>
        <v>0</v>
      </c>
      <c r="F395">
        <v>8</v>
      </c>
      <c r="G395" s="10">
        <v>10082647061269</v>
      </c>
      <c r="H395">
        <v>16</v>
      </c>
      <c r="I395" s="10">
        <v>20082647061266</v>
      </c>
      <c r="J395" s="2">
        <v>82647061262</v>
      </c>
      <c r="K395" s="27"/>
    </row>
    <row r="396" spans="1:11" x14ac:dyDescent="0.2">
      <c r="A396" s="31" t="s">
        <v>1153</v>
      </c>
      <c r="B396" t="s">
        <v>1154</v>
      </c>
      <c r="C396" s="13">
        <v>187.31503999999998</v>
      </c>
      <c r="D396" s="9">
        <f t="shared" si="40"/>
        <v>0</v>
      </c>
      <c r="E396" s="21">
        <f t="shared" si="41"/>
        <v>0</v>
      </c>
      <c r="F396">
        <v>5</v>
      </c>
      <c r="G396" s="10">
        <v>10082647061276</v>
      </c>
      <c r="H396">
        <v>10</v>
      </c>
      <c r="I396" s="10">
        <v>20082647061273</v>
      </c>
      <c r="J396" s="2">
        <v>82647061279</v>
      </c>
      <c r="K396" s="47"/>
    </row>
    <row r="397" spans="1:11" x14ac:dyDescent="0.2">
      <c r="A397" s="31" t="s">
        <v>1155</v>
      </c>
      <c r="B397" t="s">
        <v>1156</v>
      </c>
      <c r="C397" s="13">
        <v>187.31503999999998</v>
      </c>
      <c r="D397" s="9">
        <f t="shared" si="40"/>
        <v>0</v>
      </c>
      <c r="E397" s="21">
        <f t="shared" si="41"/>
        <v>0</v>
      </c>
      <c r="F397">
        <v>5</v>
      </c>
      <c r="G397" s="10">
        <v>10082647061290</v>
      </c>
      <c r="H397">
        <v>10</v>
      </c>
      <c r="I397" s="10">
        <v>20082647061297</v>
      </c>
      <c r="J397" s="2">
        <v>82647061293</v>
      </c>
      <c r="K397" s="27"/>
    </row>
    <row r="398" spans="1:11" x14ac:dyDescent="0.2">
      <c r="A398" s="31" t="s">
        <v>3234</v>
      </c>
      <c r="B398" t="s">
        <v>3235</v>
      </c>
      <c r="C398" s="13">
        <v>177.22735999999998</v>
      </c>
      <c r="D398" s="9">
        <f t="shared" si="40"/>
        <v>0</v>
      </c>
      <c r="E398" s="21">
        <f t="shared" si="41"/>
        <v>0</v>
      </c>
      <c r="F398">
        <v>5</v>
      </c>
      <c r="G398" s="10">
        <v>10082647061306</v>
      </c>
      <c r="H398">
        <v>10</v>
      </c>
      <c r="I398" s="10">
        <v>20082647061303</v>
      </c>
      <c r="J398" s="2">
        <v>82647061309</v>
      </c>
      <c r="K398" s="47"/>
    </row>
    <row r="399" spans="1:11" x14ac:dyDescent="0.2">
      <c r="A399" s="31" t="s">
        <v>3236</v>
      </c>
      <c r="B399" t="s">
        <v>3237</v>
      </c>
      <c r="C399" s="13">
        <v>177.22735999999998</v>
      </c>
      <c r="D399" s="9">
        <f t="shared" si="40"/>
        <v>0</v>
      </c>
      <c r="E399" s="21">
        <f t="shared" si="41"/>
        <v>0</v>
      </c>
      <c r="F399">
        <v>5</v>
      </c>
      <c r="G399" s="10">
        <v>10082647061313</v>
      </c>
      <c r="H399">
        <v>10</v>
      </c>
      <c r="I399" s="10">
        <v>20082647061310</v>
      </c>
      <c r="J399" s="2">
        <v>82647061316</v>
      </c>
      <c r="K399" s="27"/>
    </row>
    <row r="400" spans="1:11" x14ac:dyDescent="0.2">
      <c r="A400" s="31" t="s">
        <v>3238</v>
      </c>
      <c r="B400" t="s">
        <v>3239</v>
      </c>
      <c r="C400" s="13">
        <v>177.22735999999998</v>
      </c>
      <c r="D400" s="9">
        <f t="shared" si="40"/>
        <v>0</v>
      </c>
      <c r="E400" s="21">
        <f t="shared" si="41"/>
        <v>0</v>
      </c>
      <c r="F400">
        <v>5</v>
      </c>
      <c r="G400" s="10">
        <v>10082647061320</v>
      </c>
      <c r="H400">
        <v>10</v>
      </c>
      <c r="I400" s="10">
        <v>20082647061327</v>
      </c>
      <c r="J400" s="2">
        <v>82647061323</v>
      </c>
      <c r="K400" s="47"/>
    </row>
    <row r="401" spans="1:11" x14ac:dyDescent="0.2">
      <c r="A401" t="s">
        <v>3473</v>
      </c>
      <c r="B401" t="s">
        <v>3474</v>
      </c>
      <c r="C401" s="13">
        <v>323.71455999999995</v>
      </c>
      <c r="D401" s="9">
        <f t="shared" si="40"/>
        <v>0</v>
      </c>
      <c r="E401" s="21">
        <f t="shared" si="41"/>
        <v>0</v>
      </c>
      <c r="F401">
        <v>2</v>
      </c>
      <c r="G401" s="10">
        <v>10082647071930</v>
      </c>
      <c r="H401">
        <v>4</v>
      </c>
      <c r="I401" s="10">
        <v>20082647071937</v>
      </c>
      <c r="J401" s="2">
        <v>82647071933</v>
      </c>
      <c r="K401" s="27"/>
    </row>
    <row r="402" spans="1:11" x14ac:dyDescent="0.2">
      <c r="A402" s="31" t="s">
        <v>3074</v>
      </c>
      <c r="B402" t="s">
        <v>1745</v>
      </c>
      <c r="C402" s="13">
        <v>323.71455999999995</v>
      </c>
      <c r="D402" s="9">
        <f t="shared" si="40"/>
        <v>0</v>
      </c>
      <c r="E402" s="21">
        <f t="shared" si="41"/>
        <v>0</v>
      </c>
      <c r="F402">
        <v>2</v>
      </c>
      <c r="G402" s="10">
        <v>10082647011127</v>
      </c>
      <c r="H402">
        <v>4</v>
      </c>
      <c r="I402" s="10">
        <v>20082647011124</v>
      </c>
      <c r="J402" s="2">
        <v>82647011120</v>
      </c>
      <c r="K402" s="47"/>
    </row>
    <row r="403" spans="1:11" x14ac:dyDescent="0.2">
      <c r="A403" s="31" t="s">
        <v>3076</v>
      </c>
      <c r="B403" t="s">
        <v>1746</v>
      </c>
      <c r="C403" s="13">
        <v>323.71455999999995</v>
      </c>
      <c r="D403" s="9">
        <f t="shared" si="40"/>
        <v>0</v>
      </c>
      <c r="E403" s="21">
        <f t="shared" si="41"/>
        <v>0</v>
      </c>
      <c r="F403">
        <v>2</v>
      </c>
      <c r="G403" s="10">
        <v>10082647011134</v>
      </c>
      <c r="H403">
        <v>4</v>
      </c>
      <c r="I403" s="10">
        <v>20082647011131</v>
      </c>
      <c r="J403" s="2">
        <v>82647011137</v>
      </c>
      <c r="K403" s="27"/>
    </row>
    <row r="404" spans="1:11" x14ac:dyDescent="0.2">
      <c r="A404" s="31" t="s">
        <v>2417</v>
      </c>
      <c r="B404" t="s">
        <v>2418</v>
      </c>
      <c r="C404" s="13">
        <v>468.22512</v>
      </c>
      <c r="D404" s="9">
        <f t="shared" si="40"/>
        <v>0</v>
      </c>
      <c r="E404" s="21">
        <f t="shared" si="41"/>
        <v>0</v>
      </c>
      <c r="F404">
        <v>2</v>
      </c>
      <c r="G404" s="10">
        <v>10082647005478</v>
      </c>
      <c r="H404">
        <v>4</v>
      </c>
      <c r="I404" s="10">
        <v>20082647005475</v>
      </c>
      <c r="J404" s="2">
        <v>82647005471</v>
      </c>
      <c r="K404" s="47"/>
    </row>
    <row r="405" spans="1:11" x14ac:dyDescent="0.2">
      <c r="A405" s="31" t="s">
        <v>3084</v>
      </c>
      <c r="B405" t="s">
        <v>3085</v>
      </c>
      <c r="C405" s="13">
        <v>468.22512</v>
      </c>
      <c r="D405" s="9">
        <f t="shared" si="40"/>
        <v>0</v>
      </c>
      <c r="E405" s="21">
        <f t="shared" si="41"/>
        <v>0</v>
      </c>
      <c r="F405">
        <v>2</v>
      </c>
      <c r="G405" s="10">
        <v>10082647012711</v>
      </c>
      <c r="H405">
        <v>4</v>
      </c>
      <c r="I405" s="10">
        <v>20082647012718</v>
      </c>
      <c r="J405" s="2">
        <v>82647012714</v>
      </c>
      <c r="K405" s="27"/>
    </row>
    <row r="406" spans="1:11" x14ac:dyDescent="0.2">
      <c r="A406" s="31" t="s">
        <v>3082</v>
      </c>
      <c r="B406" t="s">
        <v>3083</v>
      </c>
      <c r="C406" s="13">
        <v>468.22512</v>
      </c>
      <c r="D406" s="9">
        <f t="shared" si="40"/>
        <v>0</v>
      </c>
      <c r="E406" s="21">
        <f t="shared" si="41"/>
        <v>0</v>
      </c>
      <c r="F406">
        <v>2</v>
      </c>
      <c r="G406" s="10">
        <v>10082647012650</v>
      </c>
      <c r="H406">
        <v>4</v>
      </c>
      <c r="I406" s="10">
        <v>20082647012657</v>
      </c>
      <c r="J406" s="2">
        <v>82647012653</v>
      </c>
      <c r="K406" s="47"/>
    </row>
    <row r="407" spans="1:11" x14ac:dyDescent="0.2">
      <c r="A407" s="31" t="s">
        <v>3078</v>
      </c>
      <c r="B407" t="s">
        <v>3079</v>
      </c>
      <c r="C407" s="13">
        <v>673.92063999999993</v>
      </c>
      <c r="D407" s="9">
        <f t="shared" si="40"/>
        <v>0</v>
      </c>
      <c r="E407" s="21">
        <f t="shared" si="41"/>
        <v>0</v>
      </c>
      <c r="F407">
        <v>2</v>
      </c>
      <c r="G407" s="10">
        <v>10082647011141</v>
      </c>
      <c r="H407">
        <v>4</v>
      </c>
      <c r="I407" s="10">
        <v>20082647011148</v>
      </c>
      <c r="J407" s="2">
        <v>82647011144</v>
      </c>
      <c r="K407" s="27"/>
    </row>
    <row r="408" spans="1:11" x14ac:dyDescent="0.2">
      <c r="A408" s="3" t="s">
        <v>2626</v>
      </c>
      <c r="C408" s="13"/>
      <c r="F408" s="27"/>
      <c r="G408" s="10"/>
      <c r="H408" s="27"/>
      <c r="I408" s="26"/>
      <c r="K408" s="47"/>
    </row>
    <row r="409" spans="1:11" s="33" customFormat="1" x14ac:dyDescent="0.2">
      <c r="A409" s="33" t="s">
        <v>1927</v>
      </c>
      <c r="B409" s="33" t="s">
        <v>2251</v>
      </c>
      <c r="C409" s="13">
        <v>38.5672</v>
      </c>
      <c r="D409" s="42">
        <f t="shared" ref="D409:D417" si="42">$E$6</f>
        <v>0</v>
      </c>
      <c r="E409" s="43">
        <f t="shared" ref="E409:E417" si="43">C409*D409</f>
        <v>0</v>
      </c>
      <c r="F409" s="41">
        <v>60</v>
      </c>
      <c r="G409" s="39">
        <v>10082647002651</v>
      </c>
      <c r="H409" s="41">
        <v>240</v>
      </c>
      <c r="I409" s="39">
        <v>20082647002658</v>
      </c>
      <c r="J409" s="40">
        <v>82647002654</v>
      </c>
      <c r="K409" s="27"/>
    </row>
    <row r="410" spans="1:11" x14ac:dyDescent="0.2">
      <c r="A410" s="31" t="s">
        <v>1928</v>
      </c>
      <c r="B410" t="s">
        <v>2250</v>
      </c>
      <c r="C410" s="13">
        <v>43.349759999999989</v>
      </c>
      <c r="D410" s="9">
        <f t="shared" si="42"/>
        <v>0</v>
      </c>
      <c r="E410" s="21">
        <f t="shared" si="43"/>
        <v>0</v>
      </c>
      <c r="F410" s="27">
        <v>50</v>
      </c>
      <c r="G410" s="39">
        <v>10082647002675</v>
      </c>
      <c r="H410" s="27">
        <v>150</v>
      </c>
      <c r="I410" s="10">
        <v>20082647002672</v>
      </c>
      <c r="J410" s="2">
        <v>82647002678</v>
      </c>
      <c r="K410" s="47"/>
    </row>
    <row r="411" spans="1:11" x14ac:dyDescent="0.2">
      <c r="A411" s="31" t="s">
        <v>1929</v>
      </c>
      <c r="B411" t="s">
        <v>2249</v>
      </c>
      <c r="C411" s="13">
        <v>64.456639999999993</v>
      </c>
      <c r="D411" s="9">
        <f t="shared" si="42"/>
        <v>0</v>
      </c>
      <c r="E411" s="21">
        <f t="shared" si="43"/>
        <v>0</v>
      </c>
      <c r="F411" s="27">
        <v>25</v>
      </c>
      <c r="G411" s="39">
        <v>10082647002682</v>
      </c>
      <c r="H411" s="27">
        <v>100</v>
      </c>
      <c r="I411" s="10">
        <v>20082647002689</v>
      </c>
      <c r="J411" s="2">
        <v>82647002685</v>
      </c>
      <c r="K411" s="27"/>
    </row>
    <row r="412" spans="1:11" x14ac:dyDescent="0.2">
      <c r="A412" s="31" t="s">
        <v>1930</v>
      </c>
      <c r="B412" t="s">
        <v>2154</v>
      </c>
      <c r="C412" s="13">
        <v>76.418719999999993</v>
      </c>
      <c r="D412" s="9">
        <f t="shared" si="42"/>
        <v>0</v>
      </c>
      <c r="E412" s="21">
        <f t="shared" si="43"/>
        <v>0</v>
      </c>
      <c r="F412" s="27">
        <v>16</v>
      </c>
      <c r="G412" s="39">
        <v>10082647002699</v>
      </c>
      <c r="H412" s="27">
        <v>64</v>
      </c>
      <c r="I412" s="10">
        <v>20082647002696</v>
      </c>
      <c r="J412" s="2">
        <v>82647002692</v>
      </c>
      <c r="K412" s="47"/>
    </row>
    <row r="413" spans="1:11" x14ac:dyDescent="0.2">
      <c r="A413" s="31" t="s">
        <v>1931</v>
      </c>
      <c r="B413" t="s">
        <v>2155</v>
      </c>
      <c r="C413" s="13">
        <v>104.21663999999998</v>
      </c>
      <c r="D413" s="9">
        <f t="shared" si="42"/>
        <v>0</v>
      </c>
      <c r="E413" s="21">
        <f t="shared" si="43"/>
        <v>0</v>
      </c>
      <c r="F413" s="27">
        <v>18</v>
      </c>
      <c r="G413" s="39">
        <v>10082647002743</v>
      </c>
      <c r="H413" s="27">
        <v>36</v>
      </c>
      <c r="I413" s="10">
        <v>20082647002740</v>
      </c>
      <c r="J413" s="2">
        <v>82647002746</v>
      </c>
      <c r="K413" s="27"/>
    </row>
    <row r="414" spans="1:11" x14ac:dyDescent="0.2">
      <c r="A414" s="31" t="s">
        <v>1932</v>
      </c>
      <c r="B414" t="s">
        <v>2246</v>
      </c>
      <c r="C414" s="13">
        <v>139.29631999999998</v>
      </c>
      <c r="D414" s="9">
        <f t="shared" si="42"/>
        <v>0</v>
      </c>
      <c r="E414" s="21">
        <f t="shared" si="43"/>
        <v>0</v>
      </c>
      <c r="F414" s="27">
        <v>12</v>
      </c>
      <c r="G414" s="39">
        <v>10082647002750</v>
      </c>
      <c r="H414" s="27">
        <v>24</v>
      </c>
      <c r="I414" s="10">
        <v>20082647002757</v>
      </c>
      <c r="J414" s="2">
        <v>82647002753</v>
      </c>
      <c r="K414" s="47"/>
    </row>
    <row r="415" spans="1:11" x14ac:dyDescent="0.2">
      <c r="A415" s="31" t="s">
        <v>2414</v>
      </c>
      <c r="B415" t="s">
        <v>2156</v>
      </c>
      <c r="C415" s="13">
        <v>341.39071999999993</v>
      </c>
      <c r="D415" s="9">
        <f t="shared" si="42"/>
        <v>0</v>
      </c>
      <c r="E415" s="21">
        <f t="shared" si="43"/>
        <v>0</v>
      </c>
      <c r="F415" s="27">
        <v>8</v>
      </c>
      <c r="G415" s="39">
        <v>10082647004341</v>
      </c>
      <c r="H415" s="27">
        <v>16</v>
      </c>
      <c r="I415" s="10">
        <v>20082647004348</v>
      </c>
      <c r="J415" s="2">
        <v>82647004344</v>
      </c>
      <c r="K415" s="27"/>
    </row>
    <row r="416" spans="1:11" x14ac:dyDescent="0.2">
      <c r="A416" s="31" t="s">
        <v>2415</v>
      </c>
      <c r="B416" t="s">
        <v>2247</v>
      </c>
      <c r="C416" s="13">
        <v>500.68063999999998</v>
      </c>
      <c r="D416" s="9">
        <f t="shared" si="42"/>
        <v>0</v>
      </c>
      <c r="E416" s="21">
        <f t="shared" si="43"/>
        <v>0</v>
      </c>
      <c r="F416" s="27">
        <v>1</v>
      </c>
      <c r="G416" s="39">
        <v>10082647004365</v>
      </c>
      <c r="H416" s="27">
        <v>6</v>
      </c>
      <c r="I416" s="10">
        <v>20082647004362</v>
      </c>
      <c r="J416" s="2">
        <v>82647004368</v>
      </c>
      <c r="K416" s="47"/>
    </row>
    <row r="417" spans="1:11" x14ac:dyDescent="0.2">
      <c r="A417" s="31" t="s">
        <v>2416</v>
      </c>
      <c r="B417" t="s">
        <v>2248</v>
      </c>
      <c r="C417" s="13">
        <v>819.36271999999985</v>
      </c>
      <c r="D417" s="9">
        <f t="shared" si="42"/>
        <v>0</v>
      </c>
      <c r="E417" s="21">
        <f t="shared" si="43"/>
        <v>0</v>
      </c>
      <c r="F417" s="27">
        <v>1</v>
      </c>
      <c r="G417" s="39">
        <v>10082647004389</v>
      </c>
      <c r="H417" s="27">
        <v>6</v>
      </c>
      <c r="I417" s="10">
        <v>20082647004386</v>
      </c>
      <c r="J417" s="2">
        <v>82647004382</v>
      </c>
      <c r="K417" s="27"/>
    </row>
    <row r="418" spans="1:11" ht="15" x14ac:dyDescent="0.25">
      <c r="A418" s="17" t="s">
        <v>3426</v>
      </c>
      <c r="C418" s="13"/>
      <c r="F418" s="27"/>
      <c r="G418" s="39"/>
      <c r="H418" s="27"/>
      <c r="I418" s="10"/>
      <c r="K418" s="47"/>
    </row>
    <row r="419" spans="1:11" x14ac:dyDescent="0.2">
      <c r="A419" s="3" t="s">
        <v>2627</v>
      </c>
      <c r="C419" s="13"/>
      <c r="F419" s="27"/>
      <c r="G419" s="39"/>
      <c r="H419" s="27"/>
      <c r="I419" s="10"/>
      <c r="K419" s="27"/>
    </row>
    <row r="420" spans="1:11" x14ac:dyDescent="0.2">
      <c r="A420" t="s">
        <v>1844</v>
      </c>
      <c r="B420" t="s">
        <v>2476</v>
      </c>
      <c r="C420" s="13">
        <v>21.765759999999997</v>
      </c>
      <c r="D420" s="9">
        <f t="shared" ref="D420:D433" si="44">$E$6</f>
        <v>0</v>
      </c>
      <c r="E420" s="21">
        <f t="shared" ref="E420:E433" si="45">C420*D420</f>
        <v>0</v>
      </c>
      <c r="F420" s="27">
        <v>50</v>
      </c>
      <c r="G420" s="39">
        <v>10082647066714</v>
      </c>
      <c r="H420" s="27">
        <v>600</v>
      </c>
      <c r="I420" s="10">
        <v>20082647066711</v>
      </c>
      <c r="J420" s="2">
        <v>82647066717</v>
      </c>
      <c r="K420" s="47"/>
    </row>
    <row r="421" spans="1:11" x14ac:dyDescent="0.2">
      <c r="A421" t="s">
        <v>1845</v>
      </c>
      <c r="B421" t="s">
        <v>2478</v>
      </c>
      <c r="C421" s="13">
        <v>21.77712</v>
      </c>
      <c r="D421" s="9">
        <f t="shared" si="44"/>
        <v>0</v>
      </c>
      <c r="E421" s="21">
        <f t="shared" si="45"/>
        <v>0</v>
      </c>
      <c r="F421" s="27">
        <v>35</v>
      </c>
      <c r="G421" s="39">
        <v>10082647066721</v>
      </c>
      <c r="H421" s="27">
        <v>420</v>
      </c>
      <c r="I421" s="10">
        <v>20082647066728</v>
      </c>
      <c r="J421" s="2">
        <v>82647066724</v>
      </c>
      <c r="K421" s="27"/>
    </row>
    <row r="422" spans="1:11" x14ac:dyDescent="0.2">
      <c r="A422" t="s">
        <v>1846</v>
      </c>
      <c r="B422" t="s">
        <v>2480</v>
      </c>
      <c r="C422" s="13">
        <v>21.77712</v>
      </c>
      <c r="D422" s="9">
        <f t="shared" si="44"/>
        <v>0</v>
      </c>
      <c r="E422" s="21">
        <f t="shared" si="45"/>
        <v>0</v>
      </c>
      <c r="F422" s="27">
        <v>90</v>
      </c>
      <c r="G422" s="39">
        <v>10082647066738</v>
      </c>
      <c r="H422" s="27">
        <v>360</v>
      </c>
      <c r="I422" s="10">
        <v>20082647066735</v>
      </c>
      <c r="J422" s="2">
        <v>82647066731</v>
      </c>
      <c r="K422" s="47"/>
    </row>
    <row r="423" spans="1:11" x14ac:dyDescent="0.2">
      <c r="A423" t="s">
        <v>1847</v>
      </c>
      <c r="B423" t="s">
        <v>2482</v>
      </c>
      <c r="C423" s="13">
        <v>14.393119999999998</v>
      </c>
      <c r="D423" s="9">
        <f t="shared" si="44"/>
        <v>0</v>
      </c>
      <c r="E423" s="21">
        <f t="shared" si="45"/>
        <v>0</v>
      </c>
      <c r="F423" s="27">
        <v>50</v>
      </c>
      <c r="G423" s="39">
        <v>10082647066745</v>
      </c>
      <c r="H423" s="27">
        <v>200</v>
      </c>
      <c r="I423" s="10">
        <v>20082647066742</v>
      </c>
      <c r="J423" s="2">
        <v>82647066748</v>
      </c>
      <c r="K423" s="27"/>
    </row>
    <row r="424" spans="1:11" x14ac:dyDescent="0.2">
      <c r="A424" t="s">
        <v>1848</v>
      </c>
      <c r="B424" t="s">
        <v>2484</v>
      </c>
      <c r="C424" s="13">
        <v>17.301279999999998</v>
      </c>
      <c r="D424" s="9">
        <f t="shared" si="44"/>
        <v>0</v>
      </c>
      <c r="E424" s="21">
        <f t="shared" si="45"/>
        <v>0</v>
      </c>
      <c r="F424" s="27">
        <v>35</v>
      </c>
      <c r="G424" s="39">
        <v>10082647066752</v>
      </c>
      <c r="H424" s="27">
        <v>105</v>
      </c>
      <c r="I424" s="10">
        <v>20082647066759</v>
      </c>
      <c r="J424" s="2">
        <v>82647066755</v>
      </c>
      <c r="K424" s="47"/>
    </row>
    <row r="425" spans="1:11" x14ac:dyDescent="0.2">
      <c r="A425" t="s">
        <v>1849</v>
      </c>
      <c r="B425" t="s">
        <v>563</v>
      </c>
      <c r="C425" s="13">
        <v>32.466879999999996</v>
      </c>
      <c r="D425" s="9">
        <f t="shared" si="44"/>
        <v>0</v>
      </c>
      <c r="E425" s="21">
        <f t="shared" si="45"/>
        <v>0</v>
      </c>
      <c r="F425" s="27">
        <v>20</v>
      </c>
      <c r="G425" s="39">
        <v>10082647066769</v>
      </c>
      <c r="H425" s="27">
        <v>60</v>
      </c>
      <c r="I425" s="10">
        <v>20082647066766</v>
      </c>
      <c r="J425" s="2">
        <v>82647066762</v>
      </c>
      <c r="K425" s="27"/>
    </row>
    <row r="426" spans="1:11" x14ac:dyDescent="0.2">
      <c r="A426" t="s">
        <v>1850</v>
      </c>
      <c r="B426" t="s">
        <v>260</v>
      </c>
      <c r="C426" s="13">
        <v>50.006720000000001</v>
      </c>
      <c r="D426" s="9">
        <f t="shared" si="44"/>
        <v>0</v>
      </c>
      <c r="E426" s="21">
        <f t="shared" si="45"/>
        <v>0</v>
      </c>
      <c r="F426" s="27">
        <v>20</v>
      </c>
      <c r="G426" s="39">
        <v>10082647066776</v>
      </c>
      <c r="H426" s="27">
        <v>40</v>
      </c>
      <c r="I426" s="10">
        <v>20082647066773</v>
      </c>
      <c r="J426" s="2">
        <v>82647066779</v>
      </c>
      <c r="K426" s="47"/>
    </row>
    <row r="427" spans="1:11" x14ac:dyDescent="0.2">
      <c r="A427" t="s">
        <v>1851</v>
      </c>
      <c r="B427" t="s">
        <v>566</v>
      </c>
      <c r="C427" s="13">
        <v>65.899359999999987</v>
      </c>
      <c r="D427" s="9">
        <f t="shared" si="44"/>
        <v>0</v>
      </c>
      <c r="E427" s="21">
        <f t="shared" si="45"/>
        <v>0</v>
      </c>
      <c r="F427" s="27">
        <v>15</v>
      </c>
      <c r="G427" s="39">
        <v>10082647066783</v>
      </c>
      <c r="H427" s="27">
        <v>30</v>
      </c>
      <c r="I427" s="10">
        <v>20082647066780</v>
      </c>
      <c r="J427" s="2">
        <v>82647066786</v>
      </c>
      <c r="K427" s="27"/>
    </row>
    <row r="428" spans="1:11" x14ac:dyDescent="0.2">
      <c r="A428" t="s">
        <v>1852</v>
      </c>
      <c r="B428" t="s">
        <v>568</v>
      </c>
      <c r="C428" s="13">
        <v>109.82848</v>
      </c>
      <c r="D428" s="9">
        <f t="shared" si="44"/>
        <v>0</v>
      </c>
      <c r="E428" s="21">
        <f t="shared" si="45"/>
        <v>0</v>
      </c>
      <c r="F428" s="27">
        <v>8</v>
      </c>
      <c r="G428" s="39">
        <v>10082647066790</v>
      </c>
      <c r="H428" s="27">
        <v>16</v>
      </c>
      <c r="I428" s="10">
        <v>20082647066797</v>
      </c>
      <c r="J428" s="2">
        <v>82647066793</v>
      </c>
      <c r="K428" s="47"/>
    </row>
    <row r="429" spans="1:11" x14ac:dyDescent="0.2">
      <c r="A429" t="s">
        <v>1853</v>
      </c>
      <c r="B429" t="s">
        <v>570</v>
      </c>
      <c r="C429" s="13">
        <v>273.73055999999997</v>
      </c>
      <c r="D429" s="9">
        <f t="shared" si="44"/>
        <v>0</v>
      </c>
      <c r="E429" s="21">
        <f t="shared" si="45"/>
        <v>0</v>
      </c>
      <c r="F429" s="27">
        <v>1</v>
      </c>
      <c r="G429" s="39">
        <v>10082647066806</v>
      </c>
      <c r="H429" s="27">
        <v>12</v>
      </c>
      <c r="I429" s="10">
        <v>20082647066803</v>
      </c>
      <c r="J429" s="2">
        <v>82647066809</v>
      </c>
      <c r="K429" s="27"/>
    </row>
    <row r="430" spans="1:11" x14ac:dyDescent="0.2">
      <c r="A430" t="s">
        <v>1854</v>
      </c>
      <c r="B430" t="s">
        <v>572</v>
      </c>
      <c r="C430" s="13">
        <v>460.12543999999997</v>
      </c>
      <c r="D430" s="9">
        <f t="shared" si="44"/>
        <v>0</v>
      </c>
      <c r="E430" s="21">
        <f t="shared" si="45"/>
        <v>0</v>
      </c>
      <c r="F430" s="27">
        <v>1</v>
      </c>
      <c r="G430" s="39">
        <v>10082647066813</v>
      </c>
      <c r="H430" s="27">
        <v>8</v>
      </c>
      <c r="I430" s="10">
        <v>20082647066810</v>
      </c>
      <c r="J430" s="2">
        <v>82647066816</v>
      </c>
      <c r="K430" s="47"/>
    </row>
    <row r="431" spans="1:11" x14ac:dyDescent="0.2">
      <c r="A431" t="s">
        <v>1855</v>
      </c>
      <c r="B431" t="s">
        <v>574</v>
      </c>
      <c r="C431" s="13">
        <v>796.39279999999985</v>
      </c>
      <c r="D431" s="9">
        <f t="shared" si="44"/>
        <v>0</v>
      </c>
      <c r="E431" s="21">
        <f t="shared" si="45"/>
        <v>0</v>
      </c>
      <c r="F431" s="27">
        <v>1</v>
      </c>
      <c r="G431" s="39">
        <v>10082647066820</v>
      </c>
      <c r="H431" s="27">
        <v>2</v>
      </c>
      <c r="I431" s="10">
        <v>20082647066827</v>
      </c>
      <c r="J431" s="2">
        <v>82647066823</v>
      </c>
      <c r="K431" s="27"/>
    </row>
    <row r="432" spans="1:11" x14ac:dyDescent="0.2">
      <c r="A432" t="s">
        <v>1856</v>
      </c>
      <c r="B432" t="s">
        <v>575</v>
      </c>
      <c r="C432" s="13">
        <v>1870.9919999999997</v>
      </c>
      <c r="D432" s="9">
        <f t="shared" si="44"/>
        <v>0</v>
      </c>
      <c r="E432" s="21">
        <f t="shared" si="45"/>
        <v>0</v>
      </c>
      <c r="F432" s="27">
        <v>1</v>
      </c>
      <c r="G432" s="39">
        <v>10082647134291</v>
      </c>
      <c r="H432" s="27">
        <v>2</v>
      </c>
      <c r="I432" s="10">
        <v>20082647134298</v>
      </c>
      <c r="J432" s="2">
        <v>82647134294</v>
      </c>
      <c r="K432" s="47"/>
    </row>
    <row r="433" spans="1:11" x14ac:dyDescent="0.2">
      <c r="A433" t="s">
        <v>1857</v>
      </c>
      <c r="B433" t="s">
        <v>577</v>
      </c>
      <c r="C433" s="13">
        <v>3375.0787199999995</v>
      </c>
      <c r="D433" s="9">
        <f t="shared" si="44"/>
        <v>0</v>
      </c>
      <c r="E433" s="21">
        <f t="shared" si="45"/>
        <v>0</v>
      </c>
      <c r="F433" s="27">
        <v>1</v>
      </c>
      <c r="G433" s="39">
        <v>10082647127705</v>
      </c>
      <c r="H433" s="27">
        <v>1</v>
      </c>
      <c r="I433" s="10">
        <v>20082647127702</v>
      </c>
      <c r="J433" s="2">
        <v>82647127708</v>
      </c>
      <c r="K433" s="27"/>
    </row>
    <row r="434" spans="1:11" x14ac:dyDescent="0.2">
      <c r="A434" s="3" t="s">
        <v>2607</v>
      </c>
      <c r="C434" s="13"/>
      <c r="F434" s="27"/>
      <c r="G434" s="39"/>
      <c r="H434" s="27"/>
      <c r="I434" s="10"/>
      <c r="K434" s="47"/>
    </row>
    <row r="435" spans="1:11" x14ac:dyDescent="0.2">
      <c r="A435" t="s">
        <v>1189</v>
      </c>
      <c r="B435" t="s">
        <v>1440</v>
      </c>
      <c r="C435" s="13">
        <v>30.921919999999997</v>
      </c>
      <c r="D435" s="9">
        <f t="shared" ref="D435:D446" si="46">$E$6</f>
        <v>0</v>
      </c>
      <c r="E435" s="21">
        <f t="shared" ref="E435:E446" si="47">C435*D435</f>
        <v>0</v>
      </c>
      <c r="F435" s="27">
        <v>60</v>
      </c>
      <c r="G435" s="39">
        <v>10082647067469</v>
      </c>
      <c r="H435" s="27">
        <v>720</v>
      </c>
      <c r="I435" s="10">
        <v>20082647067466</v>
      </c>
      <c r="J435" s="2">
        <v>82647067462</v>
      </c>
      <c r="K435" s="27"/>
    </row>
    <row r="436" spans="1:11" x14ac:dyDescent="0.2">
      <c r="A436" t="s">
        <v>1190</v>
      </c>
      <c r="B436" t="s">
        <v>1442</v>
      </c>
      <c r="C436" s="13">
        <v>29.922239999999999</v>
      </c>
      <c r="D436" s="9">
        <f t="shared" si="46"/>
        <v>0</v>
      </c>
      <c r="E436" s="21">
        <f t="shared" si="47"/>
        <v>0</v>
      </c>
      <c r="F436" s="27">
        <v>35</v>
      </c>
      <c r="G436" s="39">
        <v>10082647067476</v>
      </c>
      <c r="H436" s="27">
        <v>420</v>
      </c>
      <c r="I436" s="10">
        <v>20082647067473</v>
      </c>
      <c r="J436" s="2">
        <v>82647067479</v>
      </c>
      <c r="K436" s="47"/>
    </row>
    <row r="437" spans="1:11" x14ac:dyDescent="0.2">
      <c r="A437" t="s">
        <v>1191</v>
      </c>
      <c r="B437" t="s">
        <v>1444</v>
      </c>
      <c r="C437" s="13">
        <v>29.922239999999999</v>
      </c>
      <c r="D437" s="9">
        <f t="shared" si="46"/>
        <v>0</v>
      </c>
      <c r="E437" s="21">
        <f t="shared" si="47"/>
        <v>0</v>
      </c>
      <c r="F437" s="27">
        <v>60</v>
      </c>
      <c r="G437" s="39">
        <v>10082647067483</v>
      </c>
      <c r="H437" s="27">
        <v>240</v>
      </c>
      <c r="I437" s="10">
        <v>20082647067480</v>
      </c>
      <c r="J437" s="2">
        <v>82647067486</v>
      </c>
      <c r="K437" s="27"/>
    </row>
    <row r="438" spans="1:11" x14ac:dyDescent="0.2">
      <c r="A438" t="s">
        <v>1192</v>
      </c>
      <c r="B438" t="s">
        <v>1446</v>
      </c>
      <c r="C438" s="13">
        <v>30.887839999999997</v>
      </c>
      <c r="D438" s="9">
        <f t="shared" si="46"/>
        <v>0</v>
      </c>
      <c r="E438" s="21">
        <f t="shared" si="47"/>
        <v>0</v>
      </c>
      <c r="F438" s="27">
        <v>60</v>
      </c>
      <c r="G438" s="39">
        <v>10082647067490</v>
      </c>
      <c r="H438" s="27">
        <v>180</v>
      </c>
      <c r="I438" s="10">
        <v>20082647067497</v>
      </c>
      <c r="J438" s="2">
        <v>82647067493</v>
      </c>
      <c r="K438" s="47"/>
    </row>
    <row r="439" spans="1:11" x14ac:dyDescent="0.2">
      <c r="A439" t="s">
        <v>1193</v>
      </c>
      <c r="B439" t="s">
        <v>1448</v>
      </c>
      <c r="C439" s="13">
        <v>29.922239999999999</v>
      </c>
      <c r="D439" s="9">
        <f t="shared" si="46"/>
        <v>0</v>
      </c>
      <c r="E439" s="21">
        <f t="shared" si="47"/>
        <v>0</v>
      </c>
      <c r="F439" s="27">
        <v>35</v>
      </c>
      <c r="G439" s="39">
        <v>10082647067506</v>
      </c>
      <c r="H439" s="27">
        <v>105</v>
      </c>
      <c r="I439" s="10">
        <v>20082647067503</v>
      </c>
      <c r="J439" s="2">
        <v>82647067509</v>
      </c>
      <c r="K439" s="27"/>
    </row>
    <row r="440" spans="1:11" x14ac:dyDescent="0.2">
      <c r="A440" t="s">
        <v>1194</v>
      </c>
      <c r="B440" t="s">
        <v>1450</v>
      </c>
      <c r="C440" s="13">
        <v>40.748319999999993</v>
      </c>
      <c r="D440" s="9">
        <f t="shared" si="46"/>
        <v>0</v>
      </c>
      <c r="E440" s="21">
        <f t="shared" si="47"/>
        <v>0</v>
      </c>
      <c r="F440" s="27">
        <v>45</v>
      </c>
      <c r="G440" s="39">
        <v>10082647067513</v>
      </c>
      <c r="H440" s="27">
        <v>90</v>
      </c>
      <c r="I440" s="10">
        <v>20082647067510</v>
      </c>
      <c r="J440" s="2">
        <v>82647067516</v>
      </c>
      <c r="K440" s="47"/>
    </row>
    <row r="441" spans="1:11" x14ac:dyDescent="0.2">
      <c r="A441" t="s">
        <v>1195</v>
      </c>
      <c r="B441" t="s">
        <v>1452</v>
      </c>
      <c r="C441" s="13">
        <v>68.512159999999994</v>
      </c>
      <c r="D441" s="9">
        <f t="shared" si="46"/>
        <v>0</v>
      </c>
      <c r="E441" s="21">
        <f t="shared" si="47"/>
        <v>0</v>
      </c>
      <c r="F441" s="27">
        <v>25</v>
      </c>
      <c r="G441" s="39">
        <v>10082647067520</v>
      </c>
      <c r="H441" s="27">
        <v>50</v>
      </c>
      <c r="I441" s="10">
        <v>20082647067527</v>
      </c>
      <c r="J441" s="2">
        <v>82647067523</v>
      </c>
      <c r="K441" s="27"/>
    </row>
    <row r="442" spans="1:11" x14ac:dyDescent="0.2">
      <c r="A442" t="s">
        <v>1196</v>
      </c>
      <c r="B442" t="s">
        <v>1454</v>
      </c>
      <c r="C442" s="13">
        <v>84.370719999999992</v>
      </c>
      <c r="D442" s="9">
        <f t="shared" si="46"/>
        <v>0</v>
      </c>
      <c r="E442" s="21">
        <f t="shared" si="47"/>
        <v>0</v>
      </c>
      <c r="F442" s="27">
        <v>9</v>
      </c>
      <c r="G442" s="39">
        <v>10082647067537</v>
      </c>
      <c r="H442" s="27">
        <v>27</v>
      </c>
      <c r="I442" s="10">
        <v>20082647067534</v>
      </c>
      <c r="J442" s="2">
        <v>82647067530</v>
      </c>
      <c r="K442" s="47"/>
    </row>
    <row r="443" spans="1:11" x14ac:dyDescent="0.2">
      <c r="A443" t="s">
        <v>1197</v>
      </c>
      <c r="B443" t="s">
        <v>1456</v>
      </c>
      <c r="C443" s="13">
        <v>146.29407999999998</v>
      </c>
      <c r="D443" s="9">
        <f t="shared" si="46"/>
        <v>0</v>
      </c>
      <c r="E443" s="21">
        <f t="shared" si="47"/>
        <v>0</v>
      </c>
      <c r="F443" s="27">
        <v>8</v>
      </c>
      <c r="G443" s="39">
        <v>10082647067544</v>
      </c>
      <c r="H443" s="27">
        <v>16</v>
      </c>
      <c r="I443" s="10">
        <v>20082647067541</v>
      </c>
      <c r="J443" s="2">
        <v>82647067547</v>
      </c>
      <c r="K443" s="27"/>
    </row>
    <row r="444" spans="1:11" x14ac:dyDescent="0.2">
      <c r="A444" t="s">
        <v>1198</v>
      </c>
      <c r="B444" t="s">
        <v>1458</v>
      </c>
      <c r="C444" s="13">
        <v>396.72528</v>
      </c>
      <c r="D444" s="9">
        <f t="shared" si="46"/>
        <v>0</v>
      </c>
      <c r="E444" s="21">
        <f t="shared" si="47"/>
        <v>0</v>
      </c>
      <c r="F444" s="27">
        <v>5</v>
      </c>
      <c r="G444" s="39">
        <v>10082647067551</v>
      </c>
      <c r="H444" s="27">
        <v>10</v>
      </c>
      <c r="I444" s="10">
        <v>20082647067558</v>
      </c>
      <c r="J444" s="2">
        <v>82647067554</v>
      </c>
      <c r="K444" s="47"/>
    </row>
    <row r="445" spans="1:11" x14ac:dyDescent="0.2">
      <c r="A445" t="s">
        <v>1199</v>
      </c>
      <c r="B445" t="s">
        <v>1460</v>
      </c>
      <c r="C445" s="13">
        <v>598.85375999999997</v>
      </c>
      <c r="D445" s="9">
        <f t="shared" si="46"/>
        <v>0</v>
      </c>
      <c r="E445" s="21">
        <f t="shared" si="47"/>
        <v>0</v>
      </c>
      <c r="F445" s="27">
        <v>1</v>
      </c>
      <c r="G445" s="39">
        <v>10082647067568</v>
      </c>
      <c r="H445" s="27">
        <v>8</v>
      </c>
      <c r="I445" s="10">
        <v>20082647067565</v>
      </c>
      <c r="J445" s="2">
        <v>82647067561</v>
      </c>
      <c r="K445" s="27"/>
    </row>
    <row r="446" spans="1:11" x14ac:dyDescent="0.2">
      <c r="A446" s="14" t="s">
        <v>1200</v>
      </c>
      <c r="B446" t="s">
        <v>1462</v>
      </c>
      <c r="C446" s="13">
        <v>988.52447999999981</v>
      </c>
      <c r="D446" s="9">
        <f t="shared" si="46"/>
        <v>0</v>
      </c>
      <c r="E446" s="21">
        <f t="shared" si="47"/>
        <v>0</v>
      </c>
      <c r="F446" s="27">
        <v>1</v>
      </c>
      <c r="G446" s="39">
        <v>10082647067575</v>
      </c>
      <c r="H446" s="27">
        <v>4</v>
      </c>
      <c r="I446" s="10">
        <v>20082647067572</v>
      </c>
      <c r="J446" s="2">
        <v>82647067578</v>
      </c>
      <c r="K446" s="47"/>
    </row>
    <row r="447" spans="1:11" x14ac:dyDescent="0.2">
      <c r="A447" s="3" t="s">
        <v>2608</v>
      </c>
      <c r="C447" s="13"/>
      <c r="F447" s="27"/>
      <c r="G447" s="39"/>
      <c r="H447" s="27"/>
      <c r="I447" s="10"/>
      <c r="K447" s="27"/>
    </row>
    <row r="448" spans="1:11" x14ac:dyDescent="0.2">
      <c r="A448" t="s">
        <v>1870</v>
      </c>
      <c r="B448" t="s">
        <v>1791</v>
      </c>
      <c r="C448" s="13">
        <v>46.34879999999999</v>
      </c>
      <c r="D448" s="9">
        <f t="shared" ref="D448:D475" si="48">$E$6</f>
        <v>0</v>
      </c>
      <c r="E448" s="21">
        <f t="shared" ref="E448:E475" si="49">C448*D448</f>
        <v>0</v>
      </c>
      <c r="F448" s="27">
        <v>105</v>
      </c>
      <c r="G448" s="39">
        <v>10082647134406</v>
      </c>
      <c r="H448" s="27">
        <v>420</v>
      </c>
      <c r="I448" s="10">
        <v>20082647134403</v>
      </c>
      <c r="J448" s="2">
        <v>82647134409</v>
      </c>
      <c r="K448" s="47"/>
    </row>
    <row r="449" spans="1:11" x14ac:dyDescent="0.2">
      <c r="A449" t="s">
        <v>1871</v>
      </c>
      <c r="B449" t="s">
        <v>1792</v>
      </c>
      <c r="C449" s="13">
        <v>32.762239999999998</v>
      </c>
      <c r="D449" s="9">
        <f t="shared" si="48"/>
        <v>0</v>
      </c>
      <c r="E449" s="21">
        <f t="shared" si="49"/>
        <v>0</v>
      </c>
      <c r="F449" s="27">
        <v>90</v>
      </c>
      <c r="G449" s="39">
        <v>10082647066967</v>
      </c>
      <c r="H449" s="27">
        <v>360</v>
      </c>
      <c r="I449" s="10">
        <v>20082647066964</v>
      </c>
      <c r="J449" s="2">
        <v>82647066960</v>
      </c>
      <c r="K449" s="27"/>
    </row>
    <row r="450" spans="1:11" x14ac:dyDescent="0.2">
      <c r="A450" t="s">
        <v>1872</v>
      </c>
      <c r="B450" t="s">
        <v>1793</v>
      </c>
      <c r="C450" s="13">
        <v>26.923199999999998</v>
      </c>
      <c r="D450" s="9">
        <f t="shared" si="48"/>
        <v>0</v>
      </c>
      <c r="E450" s="21">
        <f t="shared" si="49"/>
        <v>0</v>
      </c>
      <c r="F450" s="27">
        <v>60</v>
      </c>
      <c r="G450" s="39">
        <v>10082647134420</v>
      </c>
      <c r="H450" s="27">
        <v>240</v>
      </c>
      <c r="I450" s="10">
        <v>20082647134427</v>
      </c>
      <c r="J450" s="2">
        <v>82647134423</v>
      </c>
      <c r="K450" s="47"/>
    </row>
    <row r="451" spans="1:11" x14ac:dyDescent="0.2">
      <c r="A451" t="s">
        <v>1873</v>
      </c>
      <c r="B451" t="s">
        <v>1794</v>
      </c>
      <c r="C451" s="13">
        <v>26.923199999999998</v>
      </c>
      <c r="D451" s="9">
        <f t="shared" si="48"/>
        <v>0</v>
      </c>
      <c r="E451" s="21">
        <f t="shared" si="49"/>
        <v>0</v>
      </c>
      <c r="F451" s="27">
        <v>60</v>
      </c>
      <c r="G451" s="39">
        <v>10082647066981</v>
      </c>
      <c r="H451" s="27">
        <v>240</v>
      </c>
      <c r="I451" s="10">
        <v>20082647066988</v>
      </c>
      <c r="J451" s="2">
        <v>82647066984</v>
      </c>
      <c r="K451" s="27"/>
    </row>
    <row r="452" spans="1:11" x14ac:dyDescent="0.2">
      <c r="A452" t="s">
        <v>1874</v>
      </c>
      <c r="B452" t="s">
        <v>1795</v>
      </c>
      <c r="C452" s="13">
        <v>25.230559999999997</v>
      </c>
      <c r="D452" s="9">
        <f t="shared" si="48"/>
        <v>0</v>
      </c>
      <c r="E452" s="21">
        <f t="shared" si="49"/>
        <v>0</v>
      </c>
      <c r="F452" s="27">
        <v>60</v>
      </c>
      <c r="G452" s="39">
        <v>10082647066998</v>
      </c>
      <c r="H452" s="27">
        <v>240</v>
      </c>
      <c r="I452" s="10">
        <v>20082647066995</v>
      </c>
      <c r="J452" s="2">
        <v>82647066991</v>
      </c>
      <c r="K452" s="47"/>
    </row>
    <row r="453" spans="1:11" x14ac:dyDescent="0.2">
      <c r="A453" t="s">
        <v>2676</v>
      </c>
      <c r="B453" t="s">
        <v>1796</v>
      </c>
      <c r="C453" s="13">
        <v>38.828479999999999</v>
      </c>
      <c r="D453" s="9">
        <f t="shared" si="48"/>
        <v>0</v>
      </c>
      <c r="E453" s="21">
        <f t="shared" si="49"/>
        <v>0</v>
      </c>
      <c r="F453" s="27">
        <v>40</v>
      </c>
      <c r="G453" s="39">
        <v>10082647134437</v>
      </c>
      <c r="H453" s="27">
        <v>160</v>
      </c>
      <c r="I453" s="10">
        <v>20082647134434</v>
      </c>
      <c r="J453" s="2">
        <v>82647134430</v>
      </c>
      <c r="K453" s="27"/>
    </row>
    <row r="454" spans="1:11" x14ac:dyDescent="0.2">
      <c r="A454" t="s">
        <v>2677</v>
      </c>
      <c r="B454" t="s">
        <v>1797</v>
      </c>
      <c r="C454" s="13">
        <v>38.828479999999999</v>
      </c>
      <c r="D454" s="9">
        <f t="shared" si="48"/>
        <v>0</v>
      </c>
      <c r="E454" s="21">
        <f t="shared" si="49"/>
        <v>0</v>
      </c>
      <c r="F454" s="27">
        <v>40</v>
      </c>
      <c r="G454" s="39">
        <v>10082647134451</v>
      </c>
      <c r="H454" s="27">
        <v>160</v>
      </c>
      <c r="I454" s="10">
        <v>20082647134458</v>
      </c>
      <c r="J454" s="2">
        <v>82647134454</v>
      </c>
      <c r="K454" s="47"/>
    </row>
    <row r="455" spans="1:11" x14ac:dyDescent="0.2">
      <c r="A455" t="s">
        <v>2678</v>
      </c>
      <c r="B455" t="s">
        <v>1798</v>
      </c>
      <c r="C455" s="13">
        <v>38.828479999999999</v>
      </c>
      <c r="D455" s="9">
        <f t="shared" si="48"/>
        <v>0</v>
      </c>
      <c r="E455" s="21">
        <f t="shared" si="49"/>
        <v>0</v>
      </c>
      <c r="F455" s="27">
        <v>40</v>
      </c>
      <c r="G455" s="39">
        <v>10082647134543</v>
      </c>
      <c r="H455" s="27">
        <v>160</v>
      </c>
      <c r="I455" s="10">
        <v>20082647134540</v>
      </c>
      <c r="J455" s="2">
        <v>82647134546</v>
      </c>
      <c r="K455" s="27"/>
    </row>
    <row r="456" spans="1:11" x14ac:dyDescent="0.2">
      <c r="A456" t="s">
        <v>2679</v>
      </c>
      <c r="B456" t="s">
        <v>1799</v>
      </c>
      <c r="C456" s="13">
        <v>29.331519999999998</v>
      </c>
      <c r="D456" s="9">
        <f t="shared" si="48"/>
        <v>0</v>
      </c>
      <c r="E456" s="21">
        <f t="shared" si="49"/>
        <v>0</v>
      </c>
      <c r="F456" s="27">
        <v>40</v>
      </c>
      <c r="G456" s="39">
        <v>10082647067032</v>
      </c>
      <c r="H456" s="27">
        <v>160</v>
      </c>
      <c r="I456" s="10">
        <v>20082647067039</v>
      </c>
      <c r="J456" s="2">
        <v>82647067035</v>
      </c>
      <c r="K456" s="47"/>
    </row>
    <row r="457" spans="1:11" x14ac:dyDescent="0.2">
      <c r="A457" t="s">
        <v>2680</v>
      </c>
      <c r="B457" t="s">
        <v>1800</v>
      </c>
      <c r="C457" s="13">
        <v>39.680479999999996</v>
      </c>
      <c r="D457" s="9">
        <f t="shared" si="48"/>
        <v>0</v>
      </c>
      <c r="E457" s="21">
        <f t="shared" si="49"/>
        <v>0</v>
      </c>
      <c r="F457" s="27">
        <v>25</v>
      </c>
      <c r="G457" s="39">
        <v>10082647067056</v>
      </c>
      <c r="H457" s="27">
        <v>100</v>
      </c>
      <c r="I457" s="10">
        <v>20082647067053</v>
      </c>
      <c r="J457" s="2">
        <v>82647067059</v>
      </c>
      <c r="K457" s="27"/>
    </row>
    <row r="458" spans="1:11" x14ac:dyDescent="0.2">
      <c r="A458" t="s">
        <v>2681</v>
      </c>
      <c r="B458" t="s">
        <v>1801</v>
      </c>
      <c r="C458" s="13">
        <v>37.44256</v>
      </c>
      <c r="D458" s="9">
        <f t="shared" si="48"/>
        <v>0</v>
      </c>
      <c r="E458" s="21">
        <f t="shared" si="49"/>
        <v>0</v>
      </c>
      <c r="F458" s="27">
        <v>50</v>
      </c>
      <c r="G458" s="39">
        <v>10082647067063</v>
      </c>
      <c r="H458" s="27">
        <v>100</v>
      </c>
      <c r="I458" s="10">
        <v>20082647067060</v>
      </c>
      <c r="J458" s="2">
        <v>82647067066</v>
      </c>
      <c r="K458" s="47"/>
    </row>
    <row r="459" spans="1:11" x14ac:dyDescent="0.2">
      <c r="A459" t="s">
        <v>2682</v>
      </c>
      <c r="B459" t="s">
        <v>1802</v>
      </c>
      <c r="C459" s="13">
        <v>76.87312</v>
      </c>
      <c r="D459" s="9">
        <f t="shared" si="48"/>
        <v>0</v>
      </c>
      <c r="E459" s="21">
        <f t="shared" si="49"/>
        <v>0</v>
      </c>
      <c r="F459" s="27">
        <v>20</v>
      </c>
      <c r="G459" s="39">
        <v>10082647133522</v>
      </c>
      <c r="H459" s="27">
        <v>80</v>
      </c>
      <c r="I459" s="10">
        <v>20082647133529</v>
      </c>
      <c r="J459" s="2">
        <v>82647133525</v>
      </c>
      <c r="K459" s="27"/>
    </row>
    <row r="460" spans="1:11" x14ac:dyDescent="0.2">
      <c r="A460" t="s">
        <v>2683</v>
      </c>
      <c r="B460" t="s">
        <v>1803</v>
      </c>
      <c r="C460" s="13">
        <v>75.36224</v>
      </c>
      <c r="D460" s="9">
        <f t="shared" si="48"/>
        <v>0</v>
      </c>
      <c r="E460" s="21">
        <f t="shared" si="49"/>
        <v>0</v>
      </c>
      <c r="F460" s="27">
        <v>15</v>
      </c>
      <c r="G460" s="39">
        <v>10082647067087</v>
      </c>
      <c r="H460" s="27">
        <v>60</v>
      </c>
      <c r="I460" s="10">
        <v>20082647067084</v>
      </c>
      <c r="J460" s="2">
        <v>82647067080</v>
      </c>
      <c r="K460" s="47"/>
    </row>
    <row r="461" spans="1:11" x14ac:dyDescent="0.2">
      <c r="A461" t="s">
        <v>2684</v>
      </c>
      <c r="B461" t="s">
        <v>1804</v>
      </c>
      <c r="C461" s="13">
        <v>62.775359999999992</v>
      </c>
      <c r="D461" s="9">
        <f t="shared" si="48"/>
        <v>0</v>
      </c>
      <c r="E461" s="21">
        <f t="shared" si="49"/>
        <v>0</v>
      </c>
      <c r="F461" s="27">
        <v>10</v>
      </c>
      <c r="G461" s="39">
        <v>10082647067094</v>
      </c>
      <c r="H461" s="27">
        <v>40</v>
      </c>
      <c r="I461" s="10">
        <v>20082647067091</v>
      </c>
      <c r="J461" s="2">
        <v>82647067097</v>
      </c>
      <c r="K461" s="27"/>
    </row>
    <row r="462" spans="1:11" x14ac:dyDescent="0.2">
      <c r="A462" t="s">
        <v>2685</v>
      </c>
      <c r="B462" t="s">
        <v>1805</v>
      </c>
      <c r="C462" s="13">
        <v>98.547999999999988</v>
      </c>
      <c r="D462" s="9">
        <f t="shared" si="48"/>
        <v>0</v>
      </c>
      <c r="E462" s="21">
        <f t="shared" si="49"/>
        <v>0</v>
      </c>
      <c r="F462" s="27">
        <v>15</v>
      </c>
      <c r="G462" s="39">
        <v>10082647133676</v>
      </c>
      <c r="H462" s="27">
        <v>60</v>
      </c>
      <c r="I462" s="10">
        <v>20082647133673</v>
      </c>
      <c r="J462" s="2">
        <v>82647133679</v>
      </c>
      <c r="K462" s="47"/>
    </row>
    <row r="463" spans="1:11" x14ac:dyDescent="0.2">
      <c r="A463" t="s">
        <v>2686</v>
      </c>
      <c r="B463" t="s">
        <v>1806</v>
      </c>
      <c r="C463" s="13">
        <v>96.514559999999989</v>
      </c>
      <c r="D463" s="9">
        <f t="shared" si="48"/>
        <v>0</v>
      </c>
      <c r="E463" s="21">
        <f t="shared" si="49"/>
        <v>0</v>
      </c>
      <c r="F463" s="27">
        <v>10</v>
      </c>
      <c r="G463" s="39">
        <v>10082647067117</v>
      </c>
      <c r="H463" s="27">
        <v>40</v>
      </c>
      <c r="I463" s="10">
        <v>20082647067114</v>
      </c>
      <c r="J463" s="2">
        <v>82647067110</v>
      </c>
      <c r="K463" s="27"/>
    </row>
    <row r="464" spans="1:11" x14ac:dyDescent="0.2">
      <c r="A464" t="s">
        <v>2687</v>
      </c>
      <c r="B464" t="s">
        <v>1979</v>
      </c>
      <c r="C464" s="13">
        <v>96.514559999999989</v>
      </c>
      <c r="D464" s="9">
        <f t="shared" si="48"/>
        <v>0</v>
      </c>
      <c r="E464" s="21">
        <f t="shared" si="49"/>
        <v>0</v>
      </c>
      <c r="F464" s="27">
        <v>10</v>
      </c>
      <c r="G464" s="39">
        <v>10082647067124</v>
      </c>
      <c r="H464" s="27">
        <v>40</v>
      </c>
      <c r="I464" s="10">
        <v>20082647067121</v>
      </c>
      <c r="J464" s="2">
        <v>82647067127</v>
      </c>
      <c r="K464" s="47"/>
    </row>
    <row r="465" spans="1:11" x14ac:dyDescent="0.2">
      <c r="A465" t="s">
        <v>2688</v>
      </c>
      <c r="B465" t="s">
        <v>1980</v>
      </c>
      <c r="C465" s="13">
        <v>96.514559999999989</v>
      </c>
      <c r="D465" s="9">
        <f t="shared" si="48"/>
        <v>0</v>
      </c>
      <c r="E465" s="21">
        <f t="shared" si="49"/>
        <v>0</v>
      </c>
      <c r="F465" s="27">
        <v>15</v>
      </c>
      <c r="G465" s="39">
        <v>10082647067131</v>
      </c>
      <c r="H465" s="27">
        <v>30</v>
      </c>
      <c r="I465" s="10">
        <v>20082647067138</v>
      </c>
      <c r="J465" s="2">
        <v>82647067134</v>
      </c>
      <c r="K465" s="27"/>
    </row>
    <row r="466" spans="1:11" x14ac:dyDescent="0.2">
      <c r="A466" t="s">
        <v>2689</v>
      </c>
      <c r="B466" t="s">
        <v>1981</v>
      </c>
      <c r="C466" s="13">
        <v>136.76303999999999</v>
      </c>
      <c r="D466" s="9">
        <f t="shared" si="48"/>
        <v>0</v>
      </c>
      <c r="E466" s="21">
        <f t="shared" si="49"/>
        <v>0</v>
      </c>
      <c r="F466" s="27">
        <v>10</v>
      </c>
      <c r="G466" s="39">
        <v>10082647067148</v>
      </c>
      <c r="H466" s="27">
        <v>40</v>
      </c>
      <c r="I466" s="10">
        <v>20082647067145</v>
      </c>
      <c r="J466" s="2">
        <v>82647067141</v>
      </c>
      <c r="K466" s="47"/>
    </row>
    <row r="467" spans="1:11" x14ac:dyDescent="0.2">
      <c r="A467" t="s">
        <v>2690</v>
      </c>
      <c r="B467" t="s">
        <v>0</v>
      </c>
      <c r="C467" s="13">
        <v>136.76303999999999</v>
      </c>
      <c r="D467" s="9">
        <f t="shared" si="48"/>
        <v>0</v>
      </c>
      <c r="E467" s="21">
        <f t="shared" si="49"/>
        <v>0</v>
      </c>
      <c r="F467" s="27">
        <v>9</v>
      </c>
      <c r="G467" s="39">
        <v>10082647067155</v>
      </c>
      <c r="H467" s="27">
        <v>36</v>
      </c>
      <c r="I467" s="10">
        <v>20082647067152</v>
      </c>
      <c r="J467" s="2">
        <v>82647067158</v>
      </c>
      <c r="K467" s="27"/>
    </row>
    <row r="468" spans="1:11" x14ac:dyDescent="0.2">
      <c r="A468" t="s">
        <v>2691</v>
      </c>
      <c r="B468" t="s">
        <v>1</v>
      </c>
      <c r="C468" s="13">
        <v>134.07071999999999</v>
      </c>
      <c r="D468" s="9">
        <f t="shared" si="48"/>
        <v>0</v>
      </c>
      <c r="E468" s="21">
        <f t="shared" si="49"/>
        <v>0</v>
      </c>
      <c r="F468" s="27">
        <v>14</v>
      </c>
      <c r="G468" s="39">
        <v>10082647067162</v>
      </c>
      <c r="H468" s="27">
        <v>28</v>
      </c>
      <c r="I468" s="10">
        <v>20082647067169</v>
      </c>
      <c r="J468" s="2">
        <v>82647067165</v>
      </c>
      <c r="K468" s="47"/>
    </row>
    <row r="469" spans="1:11" x14ac:dyDescent="0.2">
      <c r="A469" t="s">
        <v>2692</v>
      </c>
      <c r="B469" t="s">
        <v>2</v>
      </c>
      <c r="C469" s="13">
        <v>134.07071999999999</v>
      </c>
      <c r="D469" s="9">
        <f t="shared" si="48"/>
        <v>0</v>
      </c>
      <c r="E469" s="21">
        <f t="shared" si="49"/>
        <v>0</v>
      </c>
      <c r="F469" s="27">
        <v>10</v>
      </c>
      <c r="G469" s="39">
        <v>10082647067179</v>
      </c>
      <c r="H469" s="27">
        <v>20</v>
      </c>
      <c r="I469" s="10">
        <v>20082647067176</v>
      </c>
      <c r="J469" s="2">
        <v>82647067172</v>
      </c>
      <c r="K469" s="27"/>
    </row>
    <row r="470" spans="1:11" x14ac:dyDescent="0.2">
      <c r="A470" t="s">
        <v>2693</v>
      </c>
      <c r="B470" t="s">
        <v>3</v>
      </c>
      <c r="C470" s="13">
        <v>117.12159999999999</v>
      </c>
      <c r="D470" s="9">
        <f t="shared" si="48"/>
        <v>0</v>
      </c>
      <c r="E470" s="21">
        <f t="shared" si="49"/>
        <v>0</v>
      </c>
      <c r="F470" s="27">
        <v>10</v>
      </c>
      <c r="G470" s="39">
        <v>10082647067186</v>
      </c>
      <c r="H470" s="27">
        <v>20</v>
      </c>
      <c r="I470" s="10">
        <v>20082647067183</v>
      </c>
      <c r="J470" s="2">
        <v>82647067189</v>
      </c>
      <c r="K470" s="47"/>
    </row>
    <row r="471" spans="1:11" x14ac:dyDescent="0.2">
      <c r="A471" t="s">
        <v>1172</v>
      </c>
      <c r="B471" t="s">
        <v>4</v>
      </c>
      <c r="C471" s="13">
        <v>428.76047999999997</v>
      </c>
      <c r="D471" s="9">
        <f t="shared" si="48"/>
        <v>0</v>
      </c>
      <c r="E471" s="21">
        <f t="shared" si="49"/>
        <v>0</v>
      </c>
      <c r="F471" s="27">
        <v>8</v>
      </c>
      <c r="G471" s="39">
        <v>10082647134857</v>
      </c>
      <c r="H471" s="27">
        <v>16</v>
      </c>
      <c r="I471" s="10">
        <v>20082647134854</v>
      </c>
      <c r="J471" s="2">
        <v>82647134850</v>
      </c>
      <c r="K471" s="27"/>
    </row>
    <row r="472" spans="1:11" x14ac:dyDescent="0.2">
      <c r="A472" t="s">
        <v>1173</v>
      </c>
      <c r="B472" t="s">
        <v>5</v>
      </c>
      <c r="C472" s="13">
        <v>428.76047999999997</v>
      </c>
      <c r="D472" s="9">
        <f t="shared" si="48"/>
        <v>0</v>
      </c>
      <c r="E472" s="21">
        <f t="shared" si="49"/>
        <v>0</v>
      </c>
      <c r="F472" s="27">
        <v>6</v>
      </c>
      <c r="G472" s="39">
        <v>10082647134833</v>
      </c>
      <c r="H472" s="27">
        <v>12</v>
      </c>
      <c r="I472" s="10">
        <v>20082647134830</v>
      </c>
      <c r="J472" s="2">
        <v>82647134836</v>
      </c>
      <c r="K472" s="47"/>
    </row>
    <row r="473" spans="1:11" x14ac:dyDescent="0.2">
      <c r="A473" t="s">
        <v>2363</v>
      </c>
      <c r="B473" t="s">
        <v>6</v>
      </c>
      <c r="C473" s="13">
        <v>381.76415999999995</v>
      </c>
      <c r="D473" s="9">
        <f t="shared" si="48"/>
        <v>0</v>
      </c>
      <c r="E473" s="21">
        <f t="shared" si="49"/>
        <v>0</v>
      </c>
      <c r="F473" s="27">
        <v>6</v>
      </c>
      <c r="G473" s="39">
        <v>10082647026947</v>
      </c>
      <c r="H473" s="27">
        <v>12</v>
      </c>
      <c r="I473" s="10">
        <v>20082647026944</v>
      </c>
      <c r="J473" s="2">
        <v>82647026940</v>
      </c>
      <c r="K473" s="27"/>
    </row>
    <row r="474" spans="1:11" x14ac:dyDescent="0.2">
      <c r="A474" t="s">
        <v>1174</v>
      </c>
      <c r="B474" t="s">
        <v>7</v>
      </c>
      <c r="C474" s="13">
        <v>602.87519999999995</v>
      </c>
      <c r="D474" s="9">
        <f t="shared" si="48"/>
        <v>0</v>
      </c>
      <c r="E474" s="21">
        <f t="shared" si="49"/>
        <v>0</v>
      </c>
      <c r="F474" s="27">
        <v>4</v>
      </c>
      <c r="G474" s="39">
        <v>10082647067230</v>
      </c>
      <c r="H474" s="27">
        <v>8</v>
      </c>
      <c r="I474" s="10">
        <v>20082647067237</v>
      </c>
      <c r="J474" s="2">
        <v>82647067233</v>
      </c>
      <c r="K474" s="47"/>
    </row>
    <row r="475" spans="1:11" x14ac:dyDescent="0.2">
      <c r="A475" t="s">
        <v>1175</v>
      </c>
      <c r="B475" t="s">
        <v>8</v>
      </c>
      <c r="C475" s="13">
        <v>602.87519999999995</v>
      </c>
      <c r="D475" s="9">
        <f t="shared" si="48"/>
        <v>0</v>
      </c>
      <c r="E475" s="21">
        <f t="shared" si="49"/>
        <v>0</v>
      </c>
      <c r="F475" s="27">
        <v>4</v>
      </c>
      <c r="G475" s="39">
        <v>10082647134864</v>
      </c>
      <c r="H475" s="27">
        <v>8</v>
      </c>
      <c r="I475" s="10">
        <v>20082647134861</v>
      </c>
      <c r="J475" s="2">
        <v>82647134867</v>
      </c>
      <c r="K475" s="27"/>
    </row>
    <row r="476" spans="1:11" x14ac:dyDescent="0.2">
      <c r="A476" s="3" t="s">
        <v>2609</v>
      </c>
      <c r="C476" s="13"/>
      <c r="F476" s="27"/>
      <c r="G476" s="39"/>
      <c r="H476" s="27"/>
      <c r="I476" s="10"/>
      <c r="K476" s="47"/>
    </row>
    <row r="477" spans="1:11" x14ac:dyDescent="0.2">
      <c r="A477" t="s">
        <v>1831</v>
      </c>
      <c r="B477" t="s">
        <v>2452</v>
      </c>
      <c r="C477" s="13">
        <v>32.830399999999997</v>
      </c>
      <c r="D477" s="9">
        <f t="shared" ref="D477:D489" si="50">$E$6</f>
        <v>0</v>
      </c>
      <c r="E477" s="21">
        <f t="shared" ref="E477:E489" si="51">C477*D477</f>
        <v>0</v>
      </c>
      <c r="F477" s="27">
        <v>50</v>
      </c>
      <c r="G477" s="39">
        <v>10082647066585</v>
      </c>
      <c r="H477" s="27">
        <v>600</v>
      </c>
      <c r="I477" s="10">
        <v>20082647066582</v>
      </c>
      <c r="J477" s="2">
        <v>82647066588</v>
      </c>
      <c r="K477" s="27"/>
    </row>
    <row r="478" spans="1:11" x14ac:dyDescent="0.2">
      <c r="A478" t="s">
        <v>1832</v>
      </c>
      <c r="B478" t="s">
        <v>2453</v>
      </c>
      <c r="C478" s="13">
        <v>29.229279999999999</v>
      </c>
      <c r="D478" s="9">
        <f t="shared" si="50"/>
        <v>0</v>
      </c>
      <c r="E478" s="21">
        <f t="shared" si="51"/>
        <v>0</v>
      </c>
      <c r="F478" s="27">
        <v>30</v>
      </c>
      <c r="G478" s="39">
        <v>10082647066592</v>
      </c>
      <c r="H478" s="27">
        <v>360</v>
      </c>
      <c r="I478" s="10">
        <v>20082647066599</v>
      </c>
      <c r="J478" s="2">
        <v>82647066595</v>
      </c>
      <c r="K478" s="47"/>
    </row>
    <row r="479" spans="1:11" x14ac:dyDescent="0.2">
      <c r="A479" t="s">
        <v>1833</v>
      </c>
      <c r="B479" t="s">
        <v>2454</v>
      </c>
      <c r="C479" s="13">
        <v>29.138399999999997</v>
      </c>
      <c r="D479" s="9">
        <f t="shared" si="50"/>
        <v>0</v>
      </c>
      <c r="E479" s="21">
        <f t="shared" si="51"/>
        <v>0</v>
      </c>
      <c r="F479" s="27">
        <v>75</v>
      </c>
      <c r="G479" s="39">
        <v>10082647066608</v>
      </c>
      <c r="H479" s="27">
        <v>300</v>
      </c>
      <c r="I479" s="10">
        <v>20082647066605</v>
      </c>
      <c r="J479" s="2">
        <v>82647066601</v>
      </c>
      <c r="K479" s="27"/>
    </row>
    <row r="480" spans="1:11" x14ac:dyDescent="0.2">
      <c r="A480" t="s">
        <v>1834</v>
      </c>
      <c r="B480" t="s">
        <v>2456</v>
      </c>
      <c r="C480" s="13">
        <v>22.401919999999997</v>
      </c>
      <c r="D480" s="9">
        <f t="shared" si="50"/>
        <v>0</v>
      </c>
      <c r="E480" s="21">
        <f t="shared" si="51"/>
        <v>0</v>
      </c>
      <c r="F480" s="27">
        <v>50</v>
      </c>
      <c r="G480" s="39">
        <v>10082647066615</v>
      </c>
      <c r="H480" s="27">
        <v>200</v>
      </c>
      <c r="I480" s="10">
        <v>20082647066612</v>
      </c>
      <c r="J480" s="2">
        <v>82647066618</v>
      </c>
      <c r="K480" s="47"/>
    </row>
    <row r="481" spans="1:11" x14ac:dyDescent="0.2">
      <c r="A481" t="s">
        <v>1835</v>
      </c>
      <c r="B481" t="s">
        <v>2458</v>
      </c>
      <c r="C481" s="13">
        <v>31.342239999999997</v>
      </c>
      <c r="D481" s="9">
        <f t="shared" si="50"/>
        <v>0</v>
      </c>
      <c r="E481" s="21">
        <f t="shared" si="51"/>
        <v>0</v>
      </c>
      <c r="F481" s="27">
        <v>40</v>
      </c>
      <c r="G481" s="39">
        <v>10082647066622</v>
      </c>
      <c r="H481" s="27">
        <v>120</v>
      </c>
      <c r="I481" s="10">
        <v>20082647066629</v>
      </c>
      <c r="J481" s="2">
        <v>82647066625</v>
      </c>
      <c r="K481" s="27"/>
    </row>
    <row r="482" spans="1:11" x14ac:dyDescent="0.2">
      <c r="A482" t="s">
        <v>1836</v>
      </c>
      <c r="B482" t="s">
        <v>2460</v>
      </c>
      <c r="C482" s="13">
        <v>35.943039999999996</v>
      </c>
      <c r="D482" s="9">
        <f t="shared" si="50"/>
        <v>0</v>
      </c>
      <c r="E482" s="21">
        <f t="shared" si="51"/>
        <v>0</v>
      </c>
      <c r="F482" s="27">
        <v>20</v>
      </c>
      <c r="G482" s="39">
        <v>10082647066639</v>
      </c>
      <c r="H482" s="27">
        <v>60</v>
      </c>
      <c r="I482" s="10">
        <v>20082647066636</v>
      </c>
      <c r="J482" s="2">
        <v>82647066632</v>
      </c>
      <c r="K482" s="47"/>
    </row>
    <row r="483" spans="1:11" x14ac:dyDescent="0.2">
      <c r="A483" t="s">
        <v>1837</v>
      </c>
      <c r="B483" t="s">
        <v>2462</v>
      </c>
      <c r="C483" s="13">
        <v>65.615359999999995</v>
      </c>
      <c r="D483" s="9">
        <f t="shared" si="50"/>
        <v>0</v>
      </c>
      <c r="E483" s="21">
        <f t="shared" si="51"/>
        <v>0</v>
      </c>
      <c r="F483" s="27">
        <v>20</v>
      </c>
      <c r="G483" s="39">
        <v>10082647066646</v>
      </c>
      <c r="H483" s="27">
        <v>40</v>
      </c>
      <c r="I483" s="10">
        <v>20082647066643</v>
      </c>
      <c r="J483" s="2">
        <v>82647066649</v>
      </c>
      <c r="K483" s="27"/>
    </row>
    <row r="484" spans="1:11" x14ac:dyDescent="0.2">
      <c r="A484" t="s">
        <v>1838</v>
      </c>
      <c r="B484" t="s">
        <v>2464</v>
      </c>
      <c r="C484" s="13">
        <v>78.224959999999996</v>
      </c>
      <c r="D484" s="9">
        <f t="shared" si="50"/>
        <v>0</v>
      </c>
      <c r="E484" s="21">
        <f t="shared" si="51"/>
        <v>0</v>
      </c>
      <c r="F484" s="27">
        <v>10</v>
      </c>
      <c r="G484" s="39">
        <v>10082647066653</v>
      </c>
      <c r="H484" s="27">
        <v>30</v>
      </c>
      <c r="I484" s="10">
        <v>20082647066650</v>
      </c>
      <c r="J484" s="2">
        <v>82647066656</v>
      </c>
      <c r="K484" s="47"/>
    </row>
    <row r="485" spans="1:11" x14ac:dyDescent="0.2">
      <c r="A485" t="s">
        <v>1839</v>
      </c>
      <c r="B485" t="s">
        <v>2466</v>
      </c>
      <c r="C485" s="13">
        <v>116.72399999999999</v>
      </c>
      <c r="D485" s="9">
        <f t="shared" si="50"/>
        <v>0</v>
      </c>
      <c r="E485" s="21">
        <f t="shared" si="51"/>
        <v>0</v>
      </c>
      <c r="F485" s="27">
        <v>12</v>
      </c>
      <c r="G485" s="39">
        <v>10082647066660</v>
      </c>
      <c r="H485" s="27">
        <v>24</v>
      </c>
      <c r="I485" s="10">
        <v>20082647066667</v>
      </c>
      <c r="J485" s="2">
        <v>82647066663</v>
      </c>
      <c r="K485" s="27"/>
    </row>
    <row r="486" spans="1:11" x14ac:dyDescent="0.2">
      <c r="A486" t="s">
        <v>1840</v>
      </c>
      <c r="B486" t="s">
        <v>2468</v>
      </c>
      <c r="C486" s="13">
        <v>395.38479999999998</v>
      </c>
      <c r="D486" s="9">
        <f t="shared" si="50"/>
        <v>0</v>
      </c>
      <c r="E486" s="21">
        <f t="shared" si="51"/>
        <v>0</v>
      </c>
      <c r="F486" s="27">
        <v>1</v>
      </c>
      <c r="G486" s="39">
        <v>10082647066677</v>
      </c>
      <c r="H486" s="27">
        <v>12</v>
      </c>
      <c r="I486" s="10">
        <v>20082647066674</v>
      </c>
      <c r="J486" s="2">
        <v>82647066670</v>
      </c>
      <c r="K486" s="47"/>
    </row>
    <row r="487" spans="1:11" x14ac:dyDescent="0.2">
      <c r="A487" t="s">
        <v>1841</v>
      </c>
      <c r="B487" t="s">
        <v>2470</v>
      </c>
      <c r="C487" s="13">
        <v>574.79327999999998</v>
      </c>
      <c r="D487" s="9">
        <f t="shared" si="50"/>
        <v>0</v>
      </c>
      <c r="E487" s="21">
        <f t="shared" si="51"/>
        <v>0</v>
      </c>
      <c r="F487" s="27">
        <v>1</v>
      </c>
      <c r="G487" s="39">
        <v>10082647066684</v>
      </c>
      <c r="H487" s="27">
        <v>10</v>
      </c>
      <c r="I487" s="10">
        <v>20082647066681</v>
      </c>
      <c r="J487" s="2">
        <v>82647066687</v>
      </c>
      <c r="K487" s="27"/>
    </row>
    <row r="488" spans="1:11" x14ac:dyDescent="0.2">
      <c r="A488" t="s">
        <v>1842</v>
      </c>
      <c r="B488" t="s">
        <v>2472</v>
      </c>
      <c r="C488" s="13">
        <v>963.35071999999991</v>
      </c>
      <c r="D488" s="9">
        <f t="shared" si="50"/>
        <v>0</v>
      </c>
      <c r="E488" s="21">
        <f t="shared" si="51"/>
        <v>0</v>
      </c>
      <c r="F488" s="27">
        <v>2</v>
      </c>
      <c r="G488" s="39">
        <v>10082647066691</v>
      </c>
      <c r="H488" s="27">
        <v>4</v>
      </c>
      <c r="I488" s="10">
        <v>20082647066698</v>
      </c>
      <c r="J488" s="2">
        <v>82647066694</v>
      </c>
      <c r="K488" s="47"/>
    </row>
    <row r="489" spans="1:11" x14ac:dyDescent="0.2">
      <c r="A489" t="s">
        <v>1843</v>
      </c>
      <c r="B489" t="s">
        <v>2474</v>
      </c>
      <c r="C489" s="13">
        <v>3375.0787199999995</v>
      </c>
      <c r="D489" s="9">
        <f t="shared" si="50"/>
        <v>0</v>
      </c>
      <c r="E489" s="21">
        <f t="shared" si="51"/>
        <v>0</v>
      </c>
      <c r="F489" s="27">
        <v>1</v>
      </c>
      <c r="G489" s="39">
        <v>10082647127699</v>
      </c>
      <c r="H489" s="27">
        <v>1</v>
      </c>
      <c r="I489" s="10">
        <v>20082647127696</v>
      </c>
      <c r="J489" s="2">
        <v>82647127692</v>
      </c>
      <c r="K489" s="27"/>
    </row>
    <row r="490" spans="1:11" x14ac:dyDescent="0.2">
      <c r="A490" s="3" t="s">
        <v>2610</v>
      </c>
      <c r="C490" s="13"/>
      <c r="F490" s="27"/>
      <c r="G490" s="39"/>
      <c r="H490" s="27"/>
      <c r="I490" s="10"/>
      <c r="K490" s="47"/>
    </row>
    <row r="491" spans="1:11" x14ac:dyDescent="0.2">
      <c r="A491" t="s">
        <v>1178</v>
      </c>
      <c r="B491" t="s">
        <v>931</v>
      </c>
      <c r="C491" s="13">
        <v>42.793119999999995</v>
      </c>
      <c r="D491" s="9">
        <f t="shared" ref="D491:D501" si="52">$E$6</f>
        <v>0</v>
      </c>
      <c r="E491" s="21">
        <f t="shared" ref="E491:E501" si="53">C491*D491</f>
        <v>0</v>
      </c>
      <c r="F491" s="27">
        <v>70</v>
      </c>
      <c r="G491" s="39">
        <v>10082647067346</v>
      </c>
      <c r="H491" s="27">
        <v>840</v>
      </c>
      <c r="I491" s="10">
        <v>20082647067343</v>
      </c>
      <c r="J491" s="2">
        <v>82647067349</v>
      </c>
      <c r="K491" s="27"/>
    </row>
    <row r="492" spans="1:11" x14ac:dyDescent="0.2">
      <c r="A492" t="s">
        <v>1179</v>
      </c>
      <c r="B492" t="s">
        <v>1419</v>
      </c>
      <c r="C492" s="13">
        <v>36.715519999999998</v>
      </c>
      <c r="D492" s="9">
        <f t="shared" si="52"/>
        <v>0</v>
      </c>
      <c r="E492" s="21">
        <f t="shared" si="53"/>
        <v>0</v>
      </c>
      <c r="F492" s="27">
        <v>40</v>
      </c>
      <c r="G492" s="39">
        <v>10082647067353</v>
      </c>
      <c r="H492" s="27">
        <v>480</v>
      </c>
      <c r="I492" s="10">
        <v>20082647067350</v>
      </c>
      <c r="J492" s="2">
        <v>82647067356</v>
      </c>
      <c r="K492" s="47"/>
    </row>
    <row r="493" spans="1:11" x14ac:dyDescent="0.2">
      <c r="A493" t="s">
        <v>1180</v>
      </c>
      <c r="B493" t="s">
        <v>1421</v>
      </c>
      <c r="C493" s="13">
        <v>41.907039999999995</v>
      </c>
      <c r="D493" s="9">
        <f t="shared" si="52"/>
        <v>0</v>
      </c>
      <c r="E493" s="21">
        <f t="shared" si="53"/>
        <v>0</v>
      </c>
      <c r="F493" s="27">
        <v>100</v>
      </c>
      <c r="G493" s="39">
        <v>10082647067360</v>
      </c>
      <c r="H493" s="27">
        <v>400</v>
      </c>
      <c r="I493" s="10">
        <v>20082647067367</v>
      </c>
      <c r="J493" s="2">
        <v>82647067363</v>
      </c>
      <c r="K493" s="27"/>
    </row>
    <row r="494" spans="1:11" x14ac:dyDescent="0.2">
      <c r="A494" t="s">
        <v>1181</v>
      </c>
      <c r="B494" t="s">
        <v>1422</v>
      </c>
      <c r="C494" s="13">
        <v>32.353279999999998</v>
      </c>
      <c r="D494" s="9">
        <f t="shared" si="52"/>
        <v>0</v>
      </c>
      <c r="E494" s="21">
        <f t="shared" si="53"/>
        <v>0</v>
      </c>
      <c r="F494" s="27">
        <v>75</v>
      </c>
      <c r="G494" s="39">
        <v>10082647067377</v>
      </c>
      <c r="H494" s="27">
        <v>225</v>
      </c>
      <c r="I494" s="10">
        <v>20082647067374</v>
      </c>
      <c r="J494" s="2">
        <v>82647067370</v>
      </c>
      <c r="K494" s="47"/>
    </row>
    <row r="495" spans="1:11" x14ac:dyDescent="0.2">
      <c r="A495" t="s">
        <v>1182</v>
      </c>
      <c r="B495" t="s">
        <v>1424</v>
      </c>
      <c r="C495" s="13">
        <v>52.358240000000002</v>
      </c>
      <c r="D495" s="9">
        <f t="shared" si="52"/>
        <v>0</v>
      </c>
      <c r="E495" s="21">
        <f t="shared" si="53"/>
        <v>0</v>
      </c>
      <c r="F495" s="27">
        <v>40</v>
      </c>
      <c r="G495" s="39">
        <v>10082647067384</v>
      </c>
      <c r="H495" s="27">
        <v>120</v>
      </c>
      <c r="I495" s="10">
        <v>20082647067381</v>
      </c>
      <c r="J495" s="2">
        <v>82647067387</v>
      </c>
      <c r="K495" s="27"/>
    </row>
    <row r="496" spans="1:11" x14ac:dyDescent="0.2">
      <c r="A496" t="s">
        <v>1183</v>
      </c>
      <c r="B496" t="s">
        <v>1426</v>
      </c>
      <c r="C496" s="13">
        <v>64.740639999999999</v>
      </c>
      <c r="D496" s="9">
        <f t="shared" si="52"/>
        <v>0</v>
      </c>
      <c r="E496" s="21">
        <f t="shared" si="53"/>
        <v>0</v>
      </c>
      <c r="F496" s="27">
        <v>25</v>
      </c>
      <c r="G496" s="39">
        <v>10082647067391</v>
      </c>
      <c r="H496" s="27">
        <v>75</v>
      </c>
      <c r="I496" s="10">
        <v>20082647067398</v>
      </c>
      <c r="J496" s="2">
        <v>82647067394</v>
      </c>
      <c r="K496" s="47"/>
    </row>
    <row r="497" spans="1:11" x14ac:dyDescent="0.2">
      <c r="A497" t="s">
        <v>1184</v>
      </c>
      <c r="B497" t="s">
        <v>1428</v>
      </c>
      <c r="C497" s="13">
        <v>97.003039999999999</v>
      </c>
      <c r="D497" s="9">
        <f t="shared" si="52"/>
        <v>0</v>
      </c>
      <c r="E497" s="21">
        <f t="shared" si="53"/>
        <v>0</v>
      </c>
      <c r="F497" s="27">
        <v>10</v>
      </c>
      <c r="G497" s="39">
        <v>10082647067407</v>
      </c>
      <c r="H497" s="27">
        <v>40</v>
      </c>
      <c r="I497" s="10">
        <v>20082647067404</v>
      </c>
      <c r="J497" s="2">
        <v>82647067400</v>
      </c>
      <c r="K497" s="27"/>
    </row>
    <row r="498" spans="1:11" x14ac:dyDescent="0.2">
      <c r="A498" t="s">
        <v>1185</v>
      </c>
      <c r="B498" t="s">
        <v>1430</v>
      </c>
      <c r="C498" s="13">
        <v>117.47375999999998</v>
      </c>
      <c r="D498" s="9">
        <f t="shared" si="52"/>
        <v>0</v>
      </c>
      <c r="E498" s="21">
        <f t="shared" si="53"/>
        <v>0</v>
      </c>
      <c r="F498" s="27">
        <v>10</v>
      </c>
      <c r="G498" s="39">
        <v>10082647067414</v>
      </c>
      <c r="H498" s="27">
        <v>30</v>
      </c>
      <c r="I498" s="10">
        <v>20082647067411</v>
      </c>
      <c r="J498" s="2">
        <v>82647067417</v>
      </c>
      <c r="K498" s="47"/>
    </row>
    <row r="499" spans="1:11" x14ac:dyDescent="0.2">
      <c r="A499" t="s">
        <v>1186</v>
      </c>
      <c r="B499" t="s">
        <v>1432</v>
      </c>
      <c r="C499" s="13">
        <v>201.84447999999998</v>
      </c>
      <c r="D499" s="9">
        <f t="shared" si="52"/>
        <v>0</v>
      </c>
      <c r="E499" s="21">
        <f t="shared" si="53"/>
        <v>0</v>
      </c>
      <c r="F499" s="27">
        <v>12</v>
      </c>
      <c r="G499" s="39">
        <v>10082647067421</v>
      </c>
      <c r="H499" s="27">
        <v>24</v>
      </c>
      <c r="I499" s="10">
        <v>20082647067428</v>
      </c>
      <c r="J499" s="2">
        <v>82647067424</v>
      </c>
      <c r="K499" s="27"/>
    </row>
    <row r="500" spans="1:11" x14ac:dyDescent="0.2">
      <c r="A500" t="s">
        <v>1187</v>
      </c>
      <c r="B500" t="s">
        <v>1436</v>
      </c>
      <c r="C500" s="13">
        <v>710.02271999999994</v>
      </c>
      <c r="D500" s="9">
        <f t="shared" si="52"/>
        <v>0</v>
      </c>
      <c r="E500" s="21">
        <f t="shared" si="53"/>
        <v>0</v>
      </c>
      <c r="F500" s="27">
        <v>3</v>
      </c>
      <c r="G500" s="39">
        <v>10082647067445</v>
      </c>
      <c r="H500" s="27">
        <v>6</v>
      </c>
      <c r="I500" s="10">
        <v>20082647067442</v>
      </c>
      <c r="J500" s="2">
        <v>82647067448</v>
      </c>
      <c r="K500" s="47"/>
    </row>
    <row r="501" spans="1:11" x14ac:dyDescent="0.2">
      <c r="A501" t="s">
        <v>1188</v>
      </c>
      <c r="B501" t="s">
        <v>1438</v>
      </c>
      <c r="C501" s="13">
        <v>1154.4940799999999</v>
      </c>
      <c r="D501" s="9">
        <f t="shared" si="52"/>
        <v>0</v>
      </c>
      <c r="E501" s="21">
        <f t="shared" si="53"/>
        <v>0</v>
      </c>
      <c r="F501" s="27">
        <v>1</v>
      </c>
      <c r="G501" s="39">
        <v>10082647133874</v>
      </c>
      <c r="H501" s="27">
        <v>4</v>
      </c>
      <c r="I501" s="10">
        <v>20082647133871</v>
      </c>
      <c r="J501" s="2">
        <v>82647133877</v>
      </c>
      <c r="K501" s="27"/>
    </row>
    <row r="502" spans="1:11" x14ac:dyDescent="0.2">
      <c r="A502" s="3" t="s">
        <v>2612</v>
      </c>
      <c r="C502" s="13"/>
      <c r="F502" s="27"/>
      <c r="G502" s="39"/>
      <c r="H502" s="27"/>
      <c r="I502" s="10"/>
      <c r="K502" s="47"/>
    </row>
    <row r="503" spans="1:11" x14ac:dyDescent="0.2">
      <c r="A503" t="s">
        <v>1176</v>
      </c>
      <c r="B503" t="s">
        <v>9</v>
      </c>
      <c r="C503" s="13">
        <v>78.758879999999991</v>
      </c>
      <c r="D503" s="9">
        <f>$E$6</f>
        <v>0</v>
      </c>
      <c r="E503" s="21">
        <f>C503*D503</f>
        <v>0</v>
      </c>
      <c r="F503" s="27">
        <v>45</v>
      </c>
      <c r="G503" s="39">
        <v>10082647067285</v>
      </c>
      <c r="H503" s="27">
        <v>135</v>
      </c>
      <c r="I503" s="10">
        <v>20082647067282</v>
      </c>
      <c r="J503" s="2">
        <v>82647067288</v>
      </c>
      <c r="K503" s="27"/>
    </row>
    <row r="504" spans="1:11" x14ac:dyDescent="0.2">
      <c r="A504" t="s">
        <v>1177</v>
      </c>
      <c r="B504" t="s">
        <v>10</v>
      </c>
      <c r="C504" s="13">
        <v>72.624479999999991</v>
      </c>
      <c r="D504" s="9">
        <f>$E$6</f>
        <v>0</v>
      </c>
      <c r="E504" s="21">
        <f>C504*D504</f>
        <v>0</v>
      </c>
      <c r="F504" s="27">
        <v>20</v>
      </c>
      <c r="G504" s="39">
        <v>10082647067292</v>
      </c>
      <c r="H504" s="27">
        <v>80</v>
      </c>
      <c r="I504" s="10">
        <v>20082647067299</v>
      </c>
      <c r="J504" s="2">
        <v>82647067295</v>
      </c>
      <c r="K504" s="47"/>
    </row>
    <row r="505" spans="1:11" x14ac:dyDescent="0.2">
      <c r="A505" s="3" t="s">
        <v>2611</v>
      </c>
      <c r="C505" s="13"/>
      <c r="F505" s="27"/>
      <c r="G505" s="39"/>
      <c r="H505" s="27"/>
      <c r="I505" s="10"/>
      <c r="K505" s="27"/>
    </row>
    <row r="506" spans="1:11" x14ac:dyDescent="0.2">
      <c r="A506" t="s">
        <v>49</v>
      </c>
      <c r="B506" t="s">
        <v>50</v>
      </c>
      <c r="C506" s="13">
        <v>32.762239999999998</v>
      </c>
      <c r="D506" s="9">
        <f t="shared" ref="D506:D518" si="54">$E$6</f>
        <v>0</v>
      </c>
      <c r="E506" s="21">
        <f t="shared" ref="E506:E518" si="55">C506*D506</f>
        <v>0</v>
      </c>
      <c r="F506" s="27">
        <v>120</v>
      </c>
      <c r="G506" s="39">
        <v>10082647067759</v>
      </c>
      <c r="H506" s="27">
        <v>480</v>
      </c>
      <c r="I506" s="10">
        <v>20082647067756</v>
      </c>
      <c r="J506" s="2">
        <v>82647067752</v>
      </c>
      <c r="K506" s="47"/>
    </row>
    <row r="507" spans="1:11" x14ac:dyDescent="0.2">
      <c r="A507" t="s">
        <v>51</v>
      </c>
      <c r="B507" t="s">
        <v>52</v>
      </c>
      <c r="C507" s="13">
        <v>28.388639999999995</v>
      </c>
      <c r="D507" s="9">
        <f t="shared" si="54"/>
        <v>0</v>
      </c>
      <c r="E507" s="21">
        <f t="shared" si="55"/>
        <v>0</v>
      </c>
      <c r="F507" s="27">
        <v>75</v>
      </c>
      <c r="G507" s="39">
        <v>10082647067766</v>
      </c>
      <c r="H507" s="27">
        <v>300</v>
      </c>
      <c r="I507" s="10">
        <v>20082647067763</v>
      </c>
      <c r="J507" s="2">
        <v>82647067769</v>
      </c>
      <c r="K507" s="27"/>
    </row>
    <row r="508" spans="1:11" x14ac:dyDescent="0.2">
      <c r="A508" t="s">
        <v>53</v>
      </c>
      <c r="B508" t="s">
        <v>54</v>
      </c>
      <c r="C508" s="13">
        <v>28.388639999999995</v>
      </c>
      <c r="D508" s="9">
        <f t="shared" si="54"/>
        <v>0</v>
      </c>
      <c r="E508" s="21">
        <f t="shared" si="55"/>
        <v>0</v>
      </c>
      <c r="F508" s="27">
        <v>45</v>
      </c>
      <c r="G508" s="39">
        <v>10082647067773</v>
      </c>
      <c r="H508" s="27">
        <v>180</v>
      </c>
      <c r="I508" s="10">
        <v>20082647067770</v>
      </c>
      <c r="J508" s="2">
        <v>82647067776</v>
      </c>
      <c r="K508" s="47"/>
    </row>
    <row r="509" spans="1:11" x14ac:dyDescent="0.2">
      <c r="A509" t="s">
        <v>55</v>
      </c>
      <c r="B509" t="s">
        <v>56</v>
      </c>
      <c r="C509" s="13">
        <v>17.471679999999999</v>
      </c>
      <c r="D509" s="9">
        <f t="shared" si="54"/>
        <v>0</v>
      </c>
      <c r="E509" s="21">
        <f t="shared" si="55"/>
        <v>0</v>
      </c>
      <c r="F509" s="27">
        <v>40</v>
      </c>
      <c r="G509" s="39">
        <v>10082647067780</v>
      </c>
      <c r="H509" s="27">
        <v>120</v>
      </c>
      <c r="I509" s="10">
        <v>20082647067787</v>
      </c>
      <c r="J509" s="2">
        <v>82647067783</v>
      </c>
      <c r="K509" s="27"/>
    </row>
    <row r="510" spans="1:11" x14ac:dyDescent="0.2">
      <c r="A510" t="s">
        <v>57</v>
      </c>
      <c r="B510" t="s">
        <v>58</v>
      </c>
      <c r="C510" s="13">
        <v>29.365600000000001</v>
      </c>
      <c r="D510" s="9">
        <f t="shared" si="54"/>
        <v>0</v>
      </c>
      <c r="E510" s="21">
        <f t="shared" si="55"/>
        <v>0</v>
      </c>
      <c r="F510" s="27">
        <v>35</v>
      </c>
      <c r="G510" s="39">
        <v>10082647067797</v>
      </c>
      <c r="H510" s="27">
        <v>70</v>
      </c>
      <c r="I510" s="10">
        <v>20082647067794</v>
      </c>
      <c r="J510" s="2">
        <v>82647067790</v>
      </c>
      <c r="K510" s="47"/>
    </row>
    <row r="511" spans="1:11" x14ac:dyDescent="0.2">
      <c r="A511" t="s">
        <v>59</v>
      </c>
      <c r="B511" t="s">
        <v>60</v>
      </c>
      <c r="C511" s="13">
        <v>48.041439999999994</v>
      </c>
      <c r="D511" s="9">
        <f t="shared" si="54"/>
        <v>0</v>
      </c>
      <c r="E511" s="21">
        <f t="shared" si="55"/>
        <v>0</v>
      </c>
      <c r="F511" s="27">
        <v>20</v>
      </c>
      <c r="G511" s="39">
        <v>10082647067803</v>
      </c>
      <c r="H511" s="27">
        <v>40</v>
      </c>
      <c r="I511" s="10">
        <v>20082647067800</v>
      </c>
      <c r="J511" s="2">
        <v>82647067806</v>
      </c>
      <c r="K511" s="27"/>
    </row>
    <row r="512" spans="1:11" x14ac:dyDescent="0.2">
      <c r="A512" t="s">
        <v>61</v>
      </c>
      <c r="B512" t="s">
        <v>62</v>
      </c>
      <c r="C512" s="13">
        <v>75.907519999999991</v>
      </c>
      <c r="D512" s="9">
        <f t="shared" si="54"/>
        <v>0</v>
      </c>
      <c r="E512" s="21">
        <f t="shared" si="55"/>
        <v>0</v>
      </c>
      <c r="F512" s="27">
        <v>14</v>
      </c>
      <c r="G512" s="39">
        <v>10082647067810</v>
      </c>
      <c r="H512" s="27">
        <v>28</v>
      </c>
      <c r="I512" s="10">
        <v>20082647067817</v>
      </c>
      <c r="J512" s="2">
        <v>82647067813</v>
      </c>
      <c r="K512" s="47"/>
    </row>
    <row r="513" spans="1:11" x14ac:dyDescent="0.2">
      <c r="A513" t="s">
        <v>63</v>
      </c>
      <c r="B513" t="s">
        <v>64</v>
      </c>
      <c r="C513" s="13">
        <v>94.776479999999992</v>
      </c>
      <c r="D513" s="9">
        <f t="shared" si="54"/>
        <v>0</v>
      </c>
      <c r="E513" s="21">
        <f t="shared" si="55"/>
        <v>0</v>
      </c>
      <c r="F513" s="27">
        <v>12</v>
      </c>
      <c r="G513" s="39">
        <v>10082647067827</v>
      </c>
      <c r="H513" s="27">
        <v>24</v>
      </c>
      <c r="I513" s="10">
        <v>20082647067824</v>
      </c>
      <c r="J513" s="2">
        <v>82647067820</v>
      </c>
      <c r="K513" s="27"/>
    </row>
    <row r="514" spans="1:11" x14ac:dyDescent="0.2">
      <c r="A514" t="s">
        <v>65</v>
      </c>
      <c r="B514" t="s">
        <v>66</v>
      </c>
      <c r="C514" s="13">
        <v>158.14256</v>
      </c>
      <c r="D514" s="9">
        <f t="shared" si="54"/>
        <v>0</v>
      </c>
      <c r="E514" s="21">
        <f t="shared" si="55"/>
        <v>0</v>
      </c>
      <c r="F514" s="27">
        <v>8</v>
      </c>
      <c r="G514" s="39">
        <v>10082647067834</v>
      </c>
      <c r="H514" s="27">
        <v>16</v>
      </c>
      <c r="I514" s="10">
        <v>20082647067831</v>
      </c>
      <c r="J514" s="2">
        <v>82647067837</v>
      </c>
      <c r="K514" s="47"/>
    </row>
    <row r="515" spans="1:11" x14ac:dyDescent="0.2">
      <c r="A515" t="s">
        <v>67</v>
      </c>
      <c r="B515" t="s">
        <v>68</v>
      </c>
      <c r="C515" s="13">
        <v>424.73903999999993</v>
      </c>
      <c r="D515" s="9">
        <f t="shared" si="54"/>
        <v>0</v>
      </c>
      <c r="E515" s="21">
        <f t="shared" si="55"/>
        <v>0</v>
      </c>
      <c r="F515" s="27">
        <v>4</v>
      </c>
      <c r="G515" s="39">
        <v>10082647067841</v>
      </c>
      <c r="H515" s="27">
        <v>8</v>
      </c>
      <c r="I515" s="10">
        <v>20082647067848</v>
      </c>
      <c r="J515" s="2">
        <v>82647067844</v>
      </c>
      <c r="K515" s="27"/>
    </row>
    <row r="516" spans="1:11" x14ac:dyDescent="0.2">
      <c r="A516" t="s">
        <v>69</v>
      </c>
      <c r="B516" t="s">
        <v>70</v>
      </c>
      <c r="C516" s="13">
        <v>498.01103999999992</v>
      </c>
      <c r="D516" s="9">
        <f t="shared" si="54"/>
        <v>0</v>
      </c>
      <c r="E516" s="21">
        <f t="shared" si="55"/>
        <v>0</v>
      </c>
      <c r="F516" s="27">
        <v>1</v>
      </c>
      <c r="G516" s="39">
        <v>10082647067858</v>
      </c>
      <c r="H516" s="27">
        <v>6</v>
      </c>
      <c r="I516" s="10">
        <v>20082647067855</v>
      </c>
      <c r="J516" s="2">
        <v>82647067851</v>
      </c>
      <c r="K516" s="47"/>
    </row>
    <row r="517" spans="1:11" x14ac:dyDescent="0.2">
      <c r="A517" t="s">
        <v>71</v>
      </c>
      <c r="B517" t="s">
        <v>72</v>
      </c>
      <c r="C517" s="13">
        <v>1177.5548799999999</v>
      </c>
      <c r="D517" s="9">
        <f t="shared" si="54"/>
        <v>0</v>
      </c>
      <c r="E517" s="21">
        <f t="shared" si="55"/>
        <v>0</v>
      </c>
      <c r="F517" s="27">
        <v>1</v>
      </c>
      <c r="G517" s="39">
        <v>10082647067865</v>
      </c>
      <c r="H517" s="27">
        <v>2</v>
      </c>
      <c r="I517" s="10">
        <v>20082647067862</v>
      </c>
      <c r="J517" s="2">
        <v>82647067868</v>
      </c>
      <c r="K517" s="27"/>
    </row>
    <row r="518" spans="1:11" x14ac:dyDescent="0.2">
      <c r="A518" t="s">
        <v>73</v>
      </c>
      <c r="B518" t="s">
        <v>74</v>
      </c>
      <c r="C518" s="13">
        <v>3375.2718399999999</v>
      </c>
      <c r="D518" s="9">
        <f t="shared" si="54"/>
        <v>0</v>
      </c>
      <c r="E518" s="21">
        <f t="shared" si="55"/>
        <v>0</v>
      </c>
      <c r="F518" s="27">
        <v>1</v>
      </c>
      <c r="G518" s="39">
        <v>10082647127712</v>
      </c>
      <c r="H518" s="27">
        <v>1</v>
      </c>
      <c r="I518" s="10">
        <v>20082647127719</v>
      </c>
      <c r="J518" s="2">
        <v>82647127715</v>
      </c>
      <c r="K518" s="47"/>
    </row>
    <row r="519" spans="1:11" x14ac:dyDescent="0.2">
      <c r="A519" s="3" t="s">
        <v>2631</v>
      </c>
      <c r="C519" s="13"/>
      <c r="F519" s="27"/>
      <c r="G519" s="39"/>
      <c r="H519" s="27"/>
      <c r="I519" s="10"/>
      <c r="K519" s="27"/>
    </row>
    <row r="520" spans="1:11" x14ac:dyDescent="0.2">
      <c r="A520" t="s">
        <v>1736</v>
      </c>
      <c r="B520" t="s">
        <v>1737</v>
      </c>
      <c r="C520" s="13">
        <v>87.074399999999997</v>
      </c>
      <c r="D520" s="9">
        <f>$E$6</f>
        <v>0</v>
      </c>
      <c r="E520" s="21">
        <f>C520*D520</f>
        <v>0</v>
      </c>
      <c r="F520" s="27">
        <v>25</v>
      </c>
      <c r="G520" s="39">
        <v>10082647068947</v>
      </c>
      <c r="H520" s="27">
        <v>100</v>
      </c>
      <c r="I520" s="10">
        <v>20082647068944</v>
      </c>
      <c r="J520" s="2">
        <v>82647068940</v>
      </c>
      <c r="K520" s="47"/>
    </row>
    <row r="521" spans="1:11" x14ac:dyDescent="0.2">
      <c r="A521" s="3" t="s">
        <v>2613</v>
      </c>
      <c r="C521" s="13"/>
      <c r="F521" s="27"/>
      <c r="G521" s="39"/>
      <c r="H521" s="27"/>
      <c r="I521" s="10"/>
      <c r="K521" s="27"/>
    </row>
    <row r="522" spans="1:11" x14ac:dyDescent="0.2">
      <c r="A522" t="s">
        <v>45</v>
      </c>
      <c r="B522" t="s">
        <v>46</v>
      </c>
      <c r="C522" s="13">
        <v>91.357119999999995</v>
      </c>
      <c r="D522" s="9">
        <f>$E$6</f>
        <v>0</v>
      </c>
      <c r="E522" s="21">
        <f>C522*D522</f>
        <v>0</v>
      </c>
      <c r="F522" s="27">
        <v>25</v>
      </c>
      <c r="G522" s="39">
        <v>10082647067735</v>
      </c>
      <c r="H522" s="27">
        <v>75</v>
      </c>
      <c r="I522" s="10">
        <v>20082647067732</v>
      </c>
      <c r="J522" s="2">
        <v>82647067738</v>
      </c>
      <c r="K522" s="47"/>
    </row>
    <row r="523" spans="1:11" x14ac:dyDescent="0.2">
      <c r="A523" t="s">
        <v>47</v>
      </c>
      <c r="B523" t="s">
        <v>48</v>
      </c>
      <c r="C523" s="13">
        <v>144.54463999999999</v>
      </c>
      <c r="D523" s="9">
        <f>$E$6</f>
        <v>0</v>
      </c>
      <c r="E523" s="21">
        <f>C523*D523</f>
        <v>0</v>
      </c>
      <c r="F523" s="27">
        <v>20</v>
      </c>
      <c r="G523" s="39">
        <v>10082647067742</v>
      </c>
      <c r="H523" s="27">
        <v>40</v>
      </c>
      <c r="I523" s="10">
        <v>20082647067749</v>
      </c>
      <c r="J523" s="2">
        <v>82647067745</v>
      </c>
      <c r="K523" s="27"/>
    </row>
    <row r="524" spans="1:11" x14ac:dyDescent="0.2">
      <c r="A524" t="s">
        <v>3486</v>
      </c>
      <c r="B524" t="s">
        <v>3487</v>
      </c>
      <c r="C524" s="13">
        <v>240.90015999999997</v>
      </c>
      <c r="D524" s="9">
        <f>$E$6</f>
        <v>0</v>
      </c>
      <c r="E524" s="21">
        <f>C524*D524</f>
        <v>0</v>
      </c>
      <c r="F524">
        <v>15</v>
      </c>
      <c r="G524" s="39">
        <v>10082647111179</v>
      </c>
      <c r="H524" s="27">
        <v>30</v>
      </c>
      <c r="I524" s="10">
        <v>20082647111176</v>
      </c>
      <c r="J524" s="2">
        <v>82647111172</v>
      </c>
      <c r="K524"/>
    </row>
    <row r="525" spans="1:11" x14ac:dyDescent="0.2">
      <c r="A525" s="3" t="s">
        <v>2614</v>
      </c>
      <c r="C525" s="13"/>
      <c r="F525" s="27"/>
      <c r="G525" s="39"/>
      <c r="H525" s="27"/>
      <c r="I525" s="10"/>
      <c r="K525" s="47"/>
    </row>
    <row r="526" spans="1:11" x14ac:dyDescent="0.2">
      <c r="A526" t="s">
        <v>75</v>
      </c>
      <c r="B526" t="s">
        <v>76</v>
      </c>
      <c r="C526" s="13">
        <v>33.761919999999996</v>
      </c>
      <c r="D526" s="9">
        <f t="shared" ref="D526:D558" si="56">$E$6</f>
        <v>0</v>
      </c>
      <c r="E526" s="21">
        <f t="shared" ref="E526:E558" si="57">C526*D526</f>
        <v>0</v>
      </c>
      <c r="F526" s="27">
        <v>40</v>
      </c>
      <c r="G526" s="39">
        <v>10082647067896</v>
      </c>
      <c r="H526" s="27">
        <v>160</v>
      </c>
      <c r="I526" s="10">
        <v>20082647067893</v>
      </c>
      <c r="J526" s="2">
        <v>82647067899</v>
      </c>
      <c r="K526" s="27"/>
    </row>
    <row r="527" spans="1:11" x14ac:dyDescent="0.2">
      <c r="A527" t="s">
        <v>77</v>
      </c>
      <c r="B527" t="s">
        <v>78</v>
      </c>
      <c r="C527" s="13">
        <v>42.895359999999997</v>
      </c>
      <c r="D527" s="9">
        <f t="shared" si="56"/>
        <v>0</v>
      </c>
      <c r="E527" s="21">
        <f t="shared" si="57"/>
        <v>0</v>
      </c>
      <c r="F527" s="27">
        <v>40</v>
      </c>
      <c r="G527" s="39">
        <v>10082647067902</v>
      </c>
      <c r="H527" s="27">
        <v>160</v>
      </c>
      <c r="I527" s="10">
        <v>20082647067909</v>
      </c>
      <c r="J527" s="2">
        <v>82647067905</v>
      </c>
      <c r="K527" s="47"/>
    </row>
    <row r="528" spans="1:11" x14ac:dyDescent="0.2">
      <c r="A528" t="s">
        <v>3492</v>
      </c>
      <c r="B528" t="s">
        <v>3493</v>
      </c>
      <c r="C528" s="13">
        <v>30.240319999999997</v>
      </c>
      <c r="D528" s="9">
        <f t="shared" si="56"/>
        <v>0</v>
      </c>
      <c r="E528" s="21">
        <f t="shared" ref="E528" si="58">C528*D528</f>
        <v>0</v>
      </c>
      <c r="F528" s="27">
        <v>40</v>
      </c>
      <c r="G528" s="39">
        <v>10082647195582</v>
      </c>
      <c r="H528" s="27">
        <v>160</v>
      </c>
      <c r="I528" s="10">
        <v>20082647195589</v>
      </c>
      <c r="J528" s="2">
        <v>82647195585</v>
      </c>
      <c r="K528" s="47"/>
    </row>
    <row r="529" spans="1:11" x14ac:dyDescent="0.2">
      <c r="A529" t="s">
        <v>82</v>
      </c>
      <c r="B529" t="s">
        <v>83</v>
      </c>
      <c r="C529" s="13">
        <v>42.122879999999995</v>
      </c>
      <c r="D529" s="9">
        <f t="shared" si="56"/>
        <v>0</v>
      </c>
      <c r="E529" s="21">
        <f t="shared" si="57"/>
        <v>0</v>
      </c>
      <c r="F529" s="27">
        <v>25</v>
      </c>
      <c r="G529" s="39">
        <v>10082647067933</v>
      </c>
      <c r="H529" s="27">
        <v>100</v>
      </c>
      <c r="I529" s="10">
        <v>20082647067930</v>
      </c>
      <c r="J529" s="2">
        <v>82647067936</v>
      </c>
      <c r="K529" s="27"/>
    </row>
    <row r="530" spans="1:11" x14ac:dyDescent="0.2">
      <c r="A530" t="s">
        <v>84</v>
      </c>
      <c r="B530" t="s">
        <v>85</v>
      </c>
      <c r="C530" s="13">
        <v>40.543839999999996</v>
      </c>
      <c r="D530" s="9">
        <f t="shared" si="56"/>
        <v>0</v>
      </c>
      <c r="E530" s="21">
        <f t="shared" si="57"/>
        <v>0</v>
      </c>
      <c r="F530" s="27">
        <v>20</v>
      </c>
      <c r="G530" s="39">
        <v>10082647067964</v>
      </c>
      <c r="H530" s="27">
        <v>80</v>
      </c>
      <c r="I530" s="10">
        <v>20082647067961</v>
      </c>
      <c r="J530" s="2">
        <v>82647067967</v>
      </c>
      <c r="K530" s="47"/>
    </row>
    <row r="531" spans="1:11" x14ac:dyDescent="0.2">
      <c r="A531" t="s">
        <v>86</v>
      </c>
      <c r="B531" t="s">
        <v>87</v>
      </c>
      <c r="C531" s="13">
        <v>46.34879999999999</v>
      </c>
      <c r="D531" s="9">
        <f t="shared" si="56"/>
        <v>0</v>
      </c>
      <c r="E531" s="21">
        <f t="shared" si="57"/>
        <v>0</v>
      </c>
      <c r="F531" s="27">
        <v>25</v>
      </c>
      <c r="G531" s="39">
        <v>10082647067971</v>
      </c>
      <c r="H531" s="27">
        <v>100</v>
      </c>
      <c r="I531" s="10">
        <v>20082647067978</v>
      </c>
      <c r="J531" s="2">
        <v>82647067974</v>
      </c>
      <c r="K531" s="27"/>
    </row>
    <row r="532" spans="1:11" x14ac:dyDescent="0.2">
      <c r="A532" t="s">
        <v>88</v>
      </c>
      <c r="B532" t="s">
        <v>211</v>
      </c>
      <c r="C532" s="13">
        <v>46.34879999999999</v>
      </c>
      <c r="D532" s="9">
        <f t="shared" si="56"/>
        <v>0</v>
      </c>
      <c r="E532" s="21">
        <f t="shared" si="57"/>
        <v>0</v>
      </c>
      <c r="F532" s="27">
        <v>20</v>
      </c>
      <c r="G532" s="39">
        <v>10082647067988</v>
      </c>
      <c r="H532" s="27">
        <v>80</v>
      </c>
      <c r="I532" s="10">
        <v>20082647067985</v>
      </c>
      <c r="J532" s="2">
        <v>82647067981</v>
      </c>
      <c r="K532" s="47"/>
    </row>
    <row r="533" spans="1:11" x14ac:dyDescent="0.2">
      <c r="A533" t="s">
        <v>212</v>
      </c>
      <c r="B533" t="s">
        <v>213</v>
      </c>
      <c r="C533" s="13">
        <v>68.512159999999994</v>
      </c>
      <c r="D533" s="9">
        <f t="shared" si="56"/>
        <v>0</v>
      </c>
      <c r="E533" s="21">
        <f t="shared" si="57"/>
        <v>0</v>
      </c>
      <c r="F533" s="27">
        <v>18</v>
      </c>
      <c r="G533" s="39">
        <v>10082647133836</v>
      </c>
      <c r="H533" s="27">
        <v>72</v>
      </c>
      <c r="I533" s="10">
        <v>20082647133833</v>
      </c>
      <c r="J533" s="2">
        <v>82647133839</v>
      </c>
      <c r="K533" s="27"/>
    </row>
    <row r="534" spans="1:11" x14ac:dyDescent="0.2">
      <c r="A534" t="s">
        <v>216</v>
      </c>
      <c r="B534" t="s">
        <v>217</v>
      </c>
      <c r="C534" s="13">
        <v>68.512159999999994</v>
      </c>
      <c r="D534" s="9">
        <f t="shared" si="56"/>
        <v>0</v>
      </c>
      <c r="E534" s="21">
        <f t="shared" si="57"/>
        <v>0</v>
      </c>
      <c r="F534" s="27">
        <v>20</v>
      </c>
      <c r="G534" s="39">
        <v>10082647068022</v>
      </c>
      <c r="H534" s="27">
        <v>80</v>
      </c>
      <c r="I534" s="10">
        <v>20082647068029</v>
      </c>
      <c r="J534" s="2">
        <v>82647068025</v>
      </c>
      <c r="K534" s="47"/>
    </row>
    <row r="535" spans="1:11" x14ac:dyDescent="0.2">
      <c r="A535" t="s">
        <v>218</v>
      </c>
      <c r="B535" t="s">
        <v>219</v>
      </c>
      <c r="C535" s="13">
        <v>56.902239999999999</v>
      </c>
      <c r="D535" s="9">
        <f t="shared" si="56"/>
        <v>0</v>
      </c>
      <c r="E535" s="21">
        <f t="shared" si="57"/>
        <v>0</v>
      </c>
      <c r="F535" s="27">
        <v>15</v>
      </c>
      <c r="G535" s="39">
        <v>10082647068039</v>
      </c>
      <c r="H535" s="27">
        <v>60</v>
      </c>
      <c r="I535" s="10">
        <v>20082647068036</v>
      </c>
      <c r="J535" s="2">
        <v>82647068032</v>
      </c>
      <c r="K535" s="27"/>
    </row>
    <row r="536" spans="1:11" x14ac:dyDescent="0.2">
      <c r="A536" t="s">
        <v>2359</v>
      </c>
      <c r="B536" t="s">
        <v>2360</v>
      </c>
      <c r="C536" s="13">
        <v>61.207679999999996</v>
      </c>
      <c r="D536" s="9">
        <f t="shared" si="56"/>
        <v>0</v>
      </c>
      <c r="E536" s="21">
        <f t="shared" si="57"/>
        <v>0</v>
      </c>
      <c r="F536" s="27">
        <v>20</v>
      </c>
      <c r="G536" s="39">
        <v>10082647005782</v>
      </c>
      <c r="H536" s="27">
        <v>80</v>
      </c>
      <c r="I536" s="10">
        <v>20082647005789</v>
      </c>
      <c r="J536" s="2">
        <v>82647005785</v>
      </c>
      <c r="K536" s="47"/>
    </row>
    <row r="537" spans="1:11" x14ac:dyDescent="0.2">
      <c r="A537" t="s">
        <v>220</v>
      </c>
      <c r="B537" t="s">
        <v>221</v>
      </c>
      <c r="C537" s="13">
        <v>68.512159999999994</v>
      </c>
      <c r="D537" s="9">
        <f t="shared" si="56"/>
        <v>0</v>
      </c>
      <c r="E537" s="21">
        <f t="shared" si="57"/>
        <v>0</v>
      </c>
      <c r="F537" s="27">
        <v>20</v>
      </c>
      <c r="G537" s="39">
        <v>10082647133140</v>
      </c>
      <c r="H537" s="27">
        <v>80</v>
      </c>
      <c r="I537" s="10">
        <v>20082647133147</v>
      </c>
      <c r="J537" s="2">
        <v>82647133143</v>
      </c>
      <c r="K537" s="27"/>
    </row>
    <row r="538" spans="1:11" x14ac:dyDescent="0.2">
      <c r="A538" t="s">
        <v>222</v>
      </c>
      <c r="B538" t="s">
        <v>223</v>
      </c>
      <c r="C538" s="13">
        <v>69.943519999999992</v>
      </c>
      <c r="D538" s="9">
        <f t="shared" si="56"/>
        <v>0</v>
      </c>
      <c r="E538" s="21">
        <f t="shared" si="57"/>
        <v>0</v>
      </c>
      <c r="F538" s="27">
        <v>20</v>
      </c>
      <c r="G538" s="39">
        <v>10082647068053</v>
      </c>
      <c r="H538" s="27">
        <v>80</v>
      </c>
      <c r="I538" s="10">
        <v>20082647068050</v>
      </c>
      <c r="J538" s="2">
        <v>82647068056</v>
      </c>
      <c r="K538" s="47"/>
    </row>
    <row r="539" spans="1:11" x14ac:dyDescent="0.2">
      <c r="A539" t="s">
        <v>224</v>
      </c>
      <c r="B539" t="s">
        <v>225</v>
      </c>
      <c r="C539" s="13">
        <v>68.512159999999994</v>
      </c>
      <c r="D539" s="9">
        <f t="shared" si="56"/>
        <v>0</v>
      </c>
      <c r="E539" s="21">
        <f t="shared" si="57"/>
        <v>0</v>
      </c>
      <c r="F539" s="27">
        <v>15</v>
      </c>
      <c r="G539" s="39">
        <v>10082647068060</v>
      </c>
      <c r="H539" s="27">
        <v>60</v>
      </c>
      <c r="I539" s="10">
        <v>20082647068067</v>
      </c>
      <c r="J539" s="2">
        <v>82647068063</v>
      </c>
      <c r="K539" s="27"/>
    </row>
    <row r="540" spans="1:11" x14ac:dyDescent="0.2">
      <c r="A540" t="s">
        <v>226</v>
      </c>
      <c r="B540" t="s">
        <v>227</v>
      </c>
      <c r="C540" s="13">
        <v>56.902239999999999</v>
      </c>
      <c r="D540" s="9">
        <f t="shared" si="56"/>
        <v>0</v>
      </c>
      <c r="E540" s="21">
        <f t="shared" si="57"/>
        <v>0</v>
      </c>
      <c r="F540" s="27">
        <v>12</v>
      </c>
      <c r="G540" s="39">
        <v>10082647068077</v>
      </c>
      <c r="H540" s="27">
        <v>48</v>
      </c>
      <c r="I540" s="10">
        <v>20082647068074</v>
      </c>
      <c r="J540" s="2">
        <v>82647068070</v>
      </c>
      <c r="K540" s="47"/>
    </row>
    <row r="541" spans="1:11" x14ac:dyDescent="0.2">
      <c r="A541" t="s">
        <v>228</v>
      </c>
      <c r="B541" t="s">
        <v>229</v>
      </c>
      <c r="C541" s="13">
        <v>69.227839999999986</v>
      </c>
      <c r="D541" s="9">
        <f t="shared" si="56"/>
        <v>0</v>
      </c>
      <c r="E541" s="21">
        <f t="shared" si="57"/>
        <v>0</v>
      </c>
      <c r="F541" s="27">
        <v>20</v>
      </c>
      <c r="G541" s="39">
        <v>10082647068084</v>
      </c>
      <c r="H541" s="27">
        <v>80</v>
      </c>
      <c r="I541" s="10">
        <v>20082647068081</v>
      </c>
      <c r="J541" s="2">
        <v>82647068087</v>
      </c>
      <c r="K541" s="27"/>
    </row>
    <row r="542" spans="1:11" x14ac:dyDescent="0.2">
      <c r="A542" t="s">
        <v>230</v>
      </c>
      <c r="B542" t="s">
        <v>231</v>
      </c>
      <c r="C542" s="13">
        <v>68.512159999999994</v>
      </c>
      <c r="D542" s="9">
        <f t="shared" si="56"/>
        <v>0</v>
      </c>
      <c r="E542" s="21">
        <f t="shared" si="57"/>
        <v>0</v>
      </c>
      <c r="F542" s="27">
        <v>15</v>
      </c>
      <c r="G542" s="39">
        <v>10082647068091</v>
      </c>
      <c r="H542" s="27">
        <v>60</v>
      </c>
      <c r="I542" s="10">
        <v>20082647068098</v>
      </c>
      <c r="J542" s="2">
        <v>82647068094</v>
      </c>
      <c r="K542" s="47"/>
    </row>
    <row r="543" spans="1:11" x14ac:dyDescent="0.2">
      <c r="A543" t="s">
        <v>232</v>
      </c>
      <c r="B543" t="s">
        <v>233</v>
      </c>
      <c r="C543" s="13">
        <v>68.512159999999994</v>
      </c>
      <c r="D543" s="9">
        <f t="shared" si="56"/>
        <v>0</v>
      </c>
      <c r="E543" s="21">
        <f t="shared" si="57"/>
        <v>0</v>
      </c>
      <c r="F543" s="27">
        <v>30</v>
      </c>
      <c r="G543" s="39">
        <v>10082647068107</v>
      </c>
      <c r="H543" s="27">
        <v>60</v>
      </c>
      <c r="I543" s="10">
        <v>20082647068104</v>
      </c>
      <c r="J543" s="2">
        <v>82647068100</v>
      </c>
      <c r="K543" s="27"/>
    </row>
    <row r="544" spans="1:11" x14ac:dyDescent="0.2">
      <c r="A544" t="s">
        <v>238</v>
      </c>
      <c r="B544" t="s">
        <v>239</v>
      </c>
      <c r="C544" s="13">
        <v>93.061119999999988</v>
      </c>
      <c r="D544" s="9">
        <f t="shared" si="56"/>
        <v>0</v>
      </c>
      <c r="E544" s="21">
        <f t="shared" si="57"/>
        <v>0</v>
      </c>
      <c r="F544" s="27">
        <v>20</v>
      </c>
      <c r="G544" s="39">
        <v>10082647068145</v>
      </c>
      <c r="H544" s="27">
        <v>40</v>
      </c>
      <c r="I544" s="10">
        <v>20082647068142</v>
      </c>
      <c r="J544" s="2">
        <v>82647068148</v>
      </c>
      <c r="K544" s="47"/>
    </row>
    <row r="545" spans="1:11" x14ac:dyDescent="0.2">
      <c r="A545" t="s">
        <v>240</v>
      </c>
      <c r="B545" t="s">
        <v>241</v>
      </c>
      <c r="C545" s="13">
        <v>107.02255999999998</v>
      </c>
      <c r="D545" s="9">
        <f t="shared" si="56"/>
        <v>0</v>
      </c>
      <c r="E545" s="21">
        <f t="shared" si="57"/>
        <v>0</v>
      </c>
      <c r="F545" s="27">
        <v>25</v>
      </c>
      <c r="G545" s="39">
        <v>10082647134659</v>
      </c>
      <c r="H545" s="27">
        <v>50</v>
      </c>
      <c r="I545" s="10">
        <v>20082647134656</v>
      </c>
      <c r="J545" s="2">
        <v>82647134652</v>
      </c>
      <c r="K545" s="27"/>
    </row>
    <row r="546" spans="1:11" x14ac:dyDescent="0.2">
      <c r="A546" t="s">
        <v>242</v>
      </c>
      <c r="B546" t="s">
        <v>243</v>
      </c>
      <c r="C546" s="13">
        <v>107.03391999999999</v>
      </c>
      <c r="D546" s="9">
        <f t="shared" si="56"/>
        <v>0</v>
      </c>
      <c r="E546" s="21">
        <f t="shared" si="57"/>
        <v>0</v>
      </c>
      <c r="F546" s="27">
        <v>20</v>
      </c>
      <c r="G546" s="39">
        <v>10082647133652</v>
      </c>
      <c r="H546" s="27">
        <v>40</v>
      </c>
      <c r="I546" s="10">
        <v>20082647133659</v>
      </c>
      <c r="J546" s="2">
        <v>82647133655</v>
      </c>
      <c r="K546" s="47"/>
    </row>
    <row r="547" spans="1:11" x14ac:dyDescent="0.2">
      <c r="A547" t="s">
        <v>245</v>
      </c>
      <c r="B547" t="s">
        <v>246</v>
      </c>
      <c r="C547" s="13">
        <v>87.994559999999979</v>
      </c>
      <c r="D547" s="9">
        <f t="shared" si="56"/>
        <v>0</v>
      </c>
      <c r="E547" s="21">
        <f t="shared" si="57"/>
        <v>0</v>
      </c>
      <c r="F547" s="27">
        <v>20</v>
      </c>
      <c r="G547" s="39">
        <v>10082647068190</v>
      </c>
      <c r="H547" s="27">
        <v>40</v>
      </c>
      <c r="I547" s="10">
        <v>20082647068197</v>
      </c>
      <c r="J547" s="2">
        <v>82647068193</v>
      </c>
      <c r="K547" s="27"/>
    </row>
    <row r="548" spans="1:11" x14ac:dyDescent="0.2">
      <c r="A548" t="s">
        <v>247</v>
      </c>
      <c r="B548" t="s">
        <v>259</v>
      </c>
      <c r="C548" s="13">
        <v>117.21248</v>
      </c>
      <c r="D548" s="9">
        <f t="shared" si="56"/>
        <v>0</v>
      </c>
      <c r="E548" s="21">
        <f t="shared" si="57"/>
        <v>0</v>
      </c>
      <c r="F548" s="27">
        <v>10</v>
      </c>
      <c r="G548" s="39">
        <v>10082647068213</v>
      </c>
      <c r="H548" s="27">
        <v>40</v>
      </c>
      <c r="I548" s="10">
        <v>20082647068210</v>
      </c>
      <c r="J548" s="2">
        <v>82647068216</v>
      </c>
      <c r="K548" s="47"/>
    </row>
    <row r="549" spans="1:11" x14ac:dyDescent="0.2">
      <c r="A549" t="s">
        <v>250</v>
      </c>
      <c r="B549" t="s">
        <v>251</v>
      </c>
      <c r="C549" s="13">
        <v>101.21759999999999</v>
      </c>
      <c r="D549" s="9">
        <f t="shared" si="56"/>
        <v>0</v>
      </c>
      <c r="E549" s="21">
        <f t="shared" si="57"/>
        <v>0</v>
      </c>
      <c r="F549" s="27">
        <v>20</v>
      </c>
      <c r="G549" s="39">
        <v>10082647068237</v>
      </c>
      <c r="H549" s="27">
        <v>40</v>
      </c>
      <c r="I549" s="10">
        <v>20082647068234</v>
      </c>
      <c r="J549" s="2">
        <v>82647068230</v>
      </c>
      <c r="K549" s="27"/>
    </row>
    <row r="550" spans="1:11" x14ac:dyDescent="0.2">
      <c r="A550" t="s">
        <v>252</v>
      </c>
      <c r="B550" t="s">
        <v>253</v>
      </c>
      <c r="C550" s="13">
        <v>87.994559999999979</v>
      </c>
      <c r="D550" s="9">
        <f t="shared" si="56"/>
        <v>0</v>
      </c>
      <c r="E550" s="21">
        <f t="shared" si="57"/>
        <v>0</v>
      </c>
      <c r="F550" s="27">
        <v>20</v>
      </c>
      <c r="G550" s="39">
        <v>10082647068244</v>
      </c>
      <c r="H550" s="27">
        <v>40</v>
      </c>
      <c r="I550" s="10">
        <v>20082647068241</v>
      </c>
      <c r="J550" s="2">
        <v>82647068247</v>
      </c>
      <c r="K550" s="47"/>
    </row>
    <row r="551" spans="1:11" x14ac:dyDescent="0.2">
      <c r="A551" t="s">
        <v>254</v>
      </c>
      <c r="B551" t="s">
        <v>255</v>
      </c>
      <c r="C551" s="13">
        <v>106.74991999999999</v>
      </c>
      <c r="D551" s="9">
        <f t="shared" si="56"/>
        <v>0</v>
      </c>
      <c r="E551" s="21">
        <f t="shared" si="57"/>
        <v>0</v>
      </c>
      <c r="F551" s="27">
        <v>20</v>
      </c>
      <c r="G551" s="39">
        <v>10082647133768</v>
      </c>
      <c r="H551" s="27">
        <v>40</v>
      </c>
      <c r="I551" s="10">
        <v>20082647133765</v>
      </c>
      <c r="J551" s="2">
        <v>82647133761</v>
      </c>
      <c r="K551" s="27"/>
    </row>
    <row r="552" spans="1:11" x14ac:dyDescent="0.2">
      <c r="A552" t="s">
        <v>1368</v>
      </c>
      <c r="B552" t="s">
        <v>1369</v>
      </c>
      <c r="C552" s="13">
        <v>107.03391999999999</v>
      </c>
      <c r="D552" s="9">
        <f t="shared" si="56"/>
        <v>0</v>
      </c>
      <c r="E552" s="21">
        <f t="shared" si="57"/>
        <v>0</v>
      </c>
      <c r="F552" s="27">
        <v>20</v>
      </c>
      <c r="G552" s="39">
        <v>10082647068275</v>
      </c>
      <c r="H552" s="27">
        <v>40</v>
      </c>
      <c r="I552" s="10">
        <v>20082647068272</v>
      </c>
      <c r="J552" s="2">
        <v>82647068278</v>
      </c>
      <c r="K552" s="47"/>
    </row>
    <row r="553" spans="1:11" x14ac:dyDescent="0.2">
      <c r="A553" t="s">
        <v>1370</v>
      </c>
      <c r="B553" t="s">
        <v>1371</v>
      </c>
      <c r="C553" s="13">
        <v>108.97648</v>
      </c>
      <c r="D553" s="9">
        <f t="shared" si="56"/>
        <v>0</v>
      </c>
      <c r="E553" s="21">
        <f t="shared" si="57"/>
        <v>0</v>
      </c>
      <c r="F553" s="27">
        <v>15</v>
      </c>
      <c r="G553" s="39">
        <v>10082647068282</v>
      </c>
      <c r="H553" s="27">
        <v>30</v>
      </c>
      <c r="I553" s="10">
        <v>20082647068289</v>
      </c>
      <c r="J553" s="2">
        <v>82647068285</v>
      </c>
      <c r="K553" s="27"/>
    </row>
    <row r="554" spans="1:11" x14ac:dyDescent="0.2">
      <c r="A554" t="s">
        <v>1373</v>
      </c>
      <c r="B554" t="s">
        <v>1374</v>
      </c>
      <c r="C554" s="13">
        <v>115.13359999999999</v>
      </c>
      <c r="D554" s="9">
        <f t="shared" si="56"/>
        <v>0</v>
      </c>
      <c r="E554" s="21">
        <f t="shared" si="57"/>
        <v>0</v>
      </c>
      <c r="F554" s="27">
        <v>18</v>
      </c>
      <c r="G554" s="39">
        <v>10082647068312</v>
      </c>
      <c r="H554" s="27">
        <v>36</v>
      </c>
      <c r="I554" s="10">
        <v>20082647068319</v>
      </c>
      <c r="J554" s="2">
        <v>82647068315</v>
      </c>
      <c r="K554" s="47"/>
    </row>
    <row r="555" spans="1:11" x14ac:dyDescent="0.2">
      <c r="A555" t="s">
        <v>1375</v>
      </c>
      <c r="B555" t="s">
        <v>1376</v>
      </c>
      <c r="C555" s="13">
        <v>147.92991999999998</v>
      </c>
      <c r="D555" s="9">
        <f t="shared" si="56"/>
        <v>0</v>
      </c>
      <c r="E555" s="21">
        <f t="shared" si="57"/>
        <v>0</v>
      </c>
      <c r="F555" s="27">
        <v>12</v>
      </c>
      <c r="G555" s="39">
        <v>10082647068336</v>
      </c>
      <c r="H555" s="27">
        <v>24</v>
      </c>
      <c r="I555" s="10">
        <v>20082647068333</v>
      </c>
      <c r="J555" s="2">
        <v>82647068339</v>
      </c>
      <c r="K555" s="27"/>
    </row>
    <row r="556" spans="1:11" x14ac:dyDescent="0.2">
      <c r="A556" t="s">
        <v>1377</v>
      </c>
      <c r="B556" t="s">
        <v>1378</v>
      </c>
      <c r="C556" s="13">
        <v>108.91967999999999</v>
      </c>
      <c r="D556" s="9">
        <f t="shared" si="56"/>
        <v>0</v>
      </c>
      <c r="E556" s="21">
        <f t="shared" si="57"/>
        <v>0</v>
      </c>
      <c r="F556" s="27">
        <v>15</v>
      </c>
      <c r="G556" s="39">
        <v>10082647068343</v>
      </c>
      <c r="H556" s="27">
        <v>30</v>
      </c>
      <c r="I556" s="10">
        <v>20082647068340</v>
      </c>
      <c r="J556" s="2">
        <v>82647068346</v>
      </c>
      <c r="K556" s="47"/>
    </row>
    <row r="557" spans="1:11" x14ac:dyDescent="0.2">
      <c r="A557" t="s">
        <v>1379</v>
      </c>
      <c r="B557" t="s">
        <v>1380</v>
      </c>
      <c r="C557" s="13">
        <v>195.35791999999998</v>
      </c>
      <c r="D557" s="9">
        <f t="shared" si="56"/>
        <v>0</v>
      </c>
      <c r="E557" s="21">
        <f t="shared" si="57"/>
        <v>0</v>
      </c>
      <c r="F557" s="27">
        <v>15</v>
      </c>
      <c r="G557" s="39">
        <v>10082647068367</v>
      </c>
      <c r="H557" s="27">
        <v>30</v>
      </c>
      <c r="I557" s="10">
        <v>20082647068364</v>
      </c>
      <c r="J557" s="2">
        <v>82647068360</v>
      </c>
      <c r="K557" s="27"/>
    </row>
    <row r="558" spans="1:11" x14ac:dyDescent="0.2">
      <c r="A558" t="s">
        <v>1381</v>
      </c>
      <c r="B558" t="s">
        <v>1382</v>
      </c>
      <c r="C558" s="13">
        <v>195.35791999999998</v>
      </c>
      <c r="D558" s="9">
        <f t="shared" si="56"/>
        <v>0</v>
      </c>
      <c r="E558" s="21">
        <f t="shared" si="57"/>
        <v>0</v>
      </c>
      <c r="F558" s="27">
        <v>12</v>
      </c>
      <c r="G558" s="39">
        <v>10082647068374</v>
      </c>
      <c r="H558" s="27">
        <v>24</v>
      </c>
      <c r="I558" s="10">
        <v>20082647068371</v>
      </c>
      <c r="J558" s="2">
        <v>82647068377</v>
      </c>
      <c r="K558" s="47"/>
    </row>
    <row r="559" spans="1:11" x14ac:dyDescent="0.2">
      <c r="A559" t="s">
        <v>1383</v>
      </c>
      <c r="B559" t="s">
        <v>1384</v>
      </c>
      <c r="C559" s="13">
        <v>134.82048</v>
      </c>
      <c r="D559" s="9">
        <f t="shared" ref="D559:D590" si="59">$E$6</f>
        <v>0</v>
      </c>
      <c r="E559" s="21">
        <f t="shared" ref="E559:E590" si="60">C559*D559</f>
        <v>0</v>
      </c>
      <c r="F559" s="27">
        <v>12</v>
      </c>
      <c r="G559" s="39">
        <v>10082647068381</v>
      </c>
      <c r="H559" s="27">
        <v>24</v>
      </c>
      <c r="I559" s="10">
        <v>20082647068388</v>
      </c>
      <c r="J559" s="2">
        <v>82647068384</v>
      </c>
      <c r="K559" s="27"/>
    </row>
    <row r="560" spans="1:11" x14ac:dyDescent="0.2">
      <c r="A560" t="s">
        <v>1385</v>
      </c>
      <c r="B560" t="s">
        <v>1386</v>
      </c>
      <c r="C560" s="13">
        <v>108.91967999999999</v>
      </c>
      <c r="D560" s="9">
        <f t="shared" si="59"/>
        <v>0</v>
      </c>
      <c r="E560" s="21">
        <f t="shared" si="60"/>
        <v>0</v>
      </c>
      <c r="F560" s="27">
        <v>10</v>
      </c>
      <c r="G560" s="39">
        <v>10082647068398</v>
      </c>
      <c r="H560" s="27">
        <v>30</v>
      </c>
      <c r="I560" s="10">
        <v>20082647068395</v>
      </c>
      <c r="J560" s="2">
        <v>82647068391</v>
      </c>
      <c r="K560" s="47"/>
    </row>
    <row r="561" spans="1:11" x14ac:dyDescent="0.2">
      <c r="A561" t="s">
        <v>1387</v>
      </c>
      <c r="B561" t="s">
        <v>1388</v>
      </c>
      <c r="C561" s="13">
        <v>134.82048</v>
      </c>
      <c r="D561" s="9">
        <f t="shared" si="59"/>
        <v>0</v>
      </c>
      <c r="E561" s="21">
        <f t="shared" si="60"/>
        <v>0</v>
      </c>
      <c r="F561" s="27">
        <v>15</v>
      </c>
      <c r="G561" s="39">
        <v>10082647068404</v>
      </c>
      <c r="H561" s="27">
        <v>30</v>
      </c>
      <c r="I561" s="10">
        <v>20082647068401</v>
      </c>
      <c r="J561" s="2">
        <v>82647068407</v>
      </c>
      <c r="K561" s="27"/>
    </row>
    <row r="562" spans="1:11" x14ac:dyDescent="0.2">
      <c r="A562" t="s">
        <v>1389</v>
      </c>
      <c r="B562" t="s">
        <v>1390</v>
      </c>
      <c r="C562" s="13">
        <v>134.82048</v>
      </c>
      <c r="D562" s="9">
        <f t="shared" si="59"/>
        <v>0</v>
      </c>
      <c r="E562" s="21">
        <f t="shared" si="60"/>
        <v>0</v>
      </c>
      <c r="F562" s="27">
        <v>15</v>
      </c>
      <c r="G562" s="39">
        <v>10082647068411</v>
      </c>
      <c r="H562" s="27">
        <v>30</v>
      </c>
      <c r="I562" s="10">
        <v>20082647068418</v>
      </c>
      <c r="J562" s="2">
        <v>82647068414</v>
      </c>
      <c r="K562" s="47"/>
    </row>
    <row r="563" spans="1:11" x14ac:dyDescent="0.2">
      <c r="A563" t="s">
        <v>1391</v>
      </c>
      <c r="B563" t="s">
        <v>1392</v>
      </c>
      <c r="C563" s="13">
        <v>134.82048</v>
      </c>
      <c r="D563" s="9">
        <f t="shared" si="59"/>
        <v>0</v>
      </c>
      <c r="E563" s="21">
        <f t="shared" si="60"/>
        <v>0</v>
      </c>
      <c r="F563" s="27">
        <v>12</v>
      </c>
      <c r="G563" s="39">
        <v>10082647068428</v>
      </c>
      <c r="H563" s="27">
        <v>24</v>
      </c>
      <c r="I563" s="10">
        <v>20082647068425</v>
      </c>
      <c r="J563" s="2">
        <v>82647068421</v>
      </c>
      <c r="K563" s="27"/>
    </row>
    <row r="564" spans="1:11" x14ac:dyDescent="0.2">
      <c r="A564" t="s">
        <v>1393</v>
      </c>
      <c r="B564" t="s">
        <v>1394</v>
      </c>
      <c r="C564" s="13">
        <v>134.82048</v>
      </c>
      <c r="D564" s="9">
        <f t="shared" si="59"/>
        <v>0</v>
      </c>
      <c r="E564" s="21">
        <f t="shared" si="60"/>
        <v>0</v>
      </c>
      <c r="F564" s="27">
        <v>12</v>
      </c>
      <c r="G564" s="39">
        <v>10082647068435</v>
      </c>
      <c r="H564" s="27">
        <v>24</v>
      </c>
      <c r="I564" s="10">
        <v>20082647068432</v>
      </c>
      <c r="J564" s="2">
        <v>82647068438</v>
      </c>
      <c r="K564" s="47"/>
    </row>
    <row r="565" spans="1:11" x14ac:dyDescent="0.2">
      <c r="A565" t="s">
        <v>1395</v>
      </c>
      <c r="B565" t="s">
        <v>1396</v>
      </c>
      <c r="C565" s="13">
        <v>134.82048</v>
      </c>
      <c r="D565" s="9">
        <f t="shared" si="59"/>
        <v>0</v>
      </c>
      <c r="E565" s="21">
        <f t="shared" si="60"/>
        <v>0</v>
      </c>
      <c r="F565" s="27">
        <v>12</v>
      </c>
      <c r="G565" s="39">
        <v>10082647068442</v>
      </c>
      <c r="H565" s="27">
        <v>24</v>
      </c>
      <c r="I565" s="10">
        <v>20082647068449</v>
      </c>
      <c r="J565" s="2">
        <v>82647068445</v>
      </c>
      <c r="K565" s="27"/>
    </row>
    <row r="566" spans="1:11" x14ac:dyDescent="0.2">
      <c r="A566" t="s">
        <v>1397</v>
      </c>
      <c r="B566" t="s">
        <v>1398</v>
      </c>
      <c r="C566" s="13">
        <v>134.82048</v>
      </c>
      <c r="D566" s="9">
        <f t="shared" si="59"/>
        <v>0</v>
      </c>
      <c r="E566" s="21">
        <f t="shared" si="60"/>
        <v>0</v>
      </c>
      <c r="F566" s="27">
        <v>12</v>
      </c>
      <c r="G566" s="39">
        <v>10082647068459</v>
      </c>
      <c r="H566" s="27">
        <v>24</v>
      </c>
      <c r="I566" s="10">
        <v>20082647068456</v>
      </c>
      <c r="J566" s="2">
        <v>82647068452</v>
      </c>
      <c r="K566" s="47"/>
    </row>
    <row r="567" spans="1:11" x14ac:dyDescent="0.2">
      <c r="A567" t="s">
        <v>1399</v>
      </c>
      <c r="B567" t="s">
        <v>1400</v>
      </c>
      <c r="C567" s="13">
        <v>134.82048</v>
      </c>
      <c r="D567" s="9">
        <f t="shared" si="59"/>
        <v>0</v>
      </c>
      <c r="E567" s="21">
        <f t="shared" si="60"/>
        <v>0</v>
      </c>
      <c r="F567" s="27">
        <v>12</v>
      </c>
      <c r="G567" s="39">
        <v>10082647133461</v>
      </c>
      <c r="H567" s="27">
        <v>24</v>
      </c>
      <c r="I567" s="10">
        <v>20082647133468</v>
      </c>
      <c r="J567" s="2">
        <v>82647133464</v>
      </c>
      <c r="K567" s="27"/>
    </row>
    <row r="568" spans="1:11" x14ac:dyDescent="0.2">
      <c r="A568" t="s">
        <v>1401</v>
      </c>
      <c r="B568" t="s">
        <v>1402</v>
      </c>
      <c r="C568" s="13">
        <v>132.25312</v>
      </c>
      <c r="D568" s="9">
        <f t="shared" si="59"/>
        <v>0</v>
      </c>
      <c r="E568" s="21">
        <f t="shared" si="60"/>
        <v>0</v>
      </c>
      <c r="F568" s="27">
        <v>12</v>
      </c>
      <c r="G568" s="39">
        <v>10082647068473</v>
      </c>
      <c r="H568" s="27">
        <v>24</v>
      </c>
      <c r="I568" s="10">
        <v>20082647068470</v>
      </c>
      <c r="J568" s="2">
        <v>82647068476</v>
      </c>
      <c r="K568" s="47"/>
    </row>
    <row r="569" spans="1:11" x14ac:dyDescent="0.2">
      <c r="A569" t="s">
        <v>1403</v>
      </c>
      <c r="B569" t="s">
        <v>2942</v>
      </c>
      <c r="C569" s="13">
        <v>188.41695999999999</v>
      </c>
      <c r="D569" s="9">
        <f t="shared" si="59"/>
        <v>0</v>
      </c>
      <c r="E569" s="21">
        <f t="shared" si="60"/>
        <v>0</v>
      </c>
      <c r="F569" s="27">
        <v>12</v>
      </c>
      <c r="G569" s="39">
        <v>10082647068480</v>
      </c>
      <c r="H569" s="27">
        <v>24</v>
      </c>
      <c r="I569" s="10">
        <v>20082647068487</v>
      </c>
      <c r="J569" s="2">
        <v>82647068483</v>
      </c>
      <c r="K569" s="27"/>
    </row>
    <row r="570" spans="1:11" x14ac:dyDescent="0.2">
      <c r="A570" t="s">
        <v>2943</v>
      </c>
      <c r="B570" t="s">
        <v>2944</v>
      </c>
      <c r="C570" s="13">
        <v>188.41695999999999</v>
      </c>
      <c r="D570" s="9">
        <f t="shared" si="59"/>
        <v>0</v>
      </c>
      <c r="E570" s="21">
        <f t="shared" si="60"/>
        <v>0</v>
      </c>
      <c r="F570" s="27">
        <v>12</v>
      </c>
      <c r="G570" s="39">
        <v>10082647068497</v>
      </c>
      <c r="H570" s="27">
        <v>24</v>
      </c>
      <c r="I570" s="10">
        <v>20082647068494</v>
      </c>
      <c r="J570" s="2">
        <v>82647068490</v>
      </c>
      <c r="K570" s="47"/>
    </row>
    <row r="571" spans="1:11" x14ac:dyDescent="0.2">
      <c r="A571" t="s">
        <v>2945</v>
      </c>
      <c r="B571" t="s">
        <v>2946</v>
      </c>
      <c r="C571" s="13">
        <v>176.22767999999999</v>
      </c>
      <c r="D571" s="9">
        <f t="shared" si="59"/>
        <v>0</v>
      </c>
      <c r="E571" s="21">
        <f t="shared" si="60"/>
        <v>0</v>
      </c>
      <c r="F571" s="27">
        <v>10</v>
      </c>
      <c r="G571" s="39">
        <v>10082647068527</v>
      </c>
      <c r="H571" s="27">
        <v>20</v>
      </c>
      <c r="I571" s="10">
        <v>20082647068524</v>
      </c>
      <c r="J571" s="2">
        <v>82647068520</v>
      </c>
      <c r="K571" s="27"/>
    </row>
    <row r="572" spans="1:11" x14ac:dyDescent="0.2">
      <c r="A572" t="s">
        <v>2947</v>
      </c>
      <c r="B572" t="s">
        <v>2948</v>
      </c>
      <c r="C572" s="13">
        <v>190.63216</v>
      </c>
      <c r="D572" s="9">
        <f t="shared" si="59"/>
        <v>0</v>
      </c>
      <c r="E572" s="21">
        <f t="shared" si="60"/>
        <v>0</v>
      </c>
      <c r="F572" s="27">
        <v>8</v>
      </c>
      <c r="G572" s="39">
        <v>10082647068534</v>
      </c>
      <c r="H572" s="27">
        <v>16</v>
      </c>
      <c r="I572" s="10">
        <v>20082647068531</v>
      </c>
      <c r="J572" s="2">
        <v>82647068537</v>
      </c>
      <c r="K572" s="47"/>
    </row>
    <row r="573" spans="1:11" x14ac:dyDescent="0.2">
      <c r="A573" t="s">
        <v>2949</v>
      </c>
      <c r="B573" t="s">
        <v>2950</v>
      </c>
      <c r="C573" s="13">
        <v>158.88095999999999</v>
      </c>
      <c r="D573" s="9">
        <f t="shared" si="59"/>
        <v>0</v>
      </c>
      <c r="E573" s="21">
        <f t="shared" si="60"/>
        <v>0</v>
      </c>
      <c r="F573" s="27">
        <v>10</v>
      </c>
      <c r="G573" s="39">
        <v>10082647068541</v>
      </c>
      <c r="H573" s="27">
        <v>20</v>
      </c>
      <c r="I573" s="10">
        <v>20082647068548</v>
      </c>
      <c r="J573" s="2">
        <v>82647068544</v>
      </c>
      <c r="K573" s="27"/>
    </row>
    <row r="574" spans="1:11" x14ac:dyDescent="0.2">
      <c r="A574" t="s">
        <v>2951</v>
      </c>
      <c r="B574" t="s">
        <v>2952</v>
      </c>
      <c r="C574" s="13">
        <v>187.01967999999997</v>
      </c>
      <c r="D574" s="9">
        <f t="shared" si="59"/>
        <v>0</v>
      </c>
      <c r="E574" s="21">
        <f t="shared" si="60"/>
        <v>0</v>
      </c>
      <c r="F574" s="27">
        <v>8</v>
      </c>
      <c r="G574" s="39">
        <v>10082647068565</v>
      </c>
      <c r="H574" s="27">
        <v>16</v>
      </c>
      <c r="I574" s="10">
        <v>20082647068562</v>
      </c>
      <c r="J574" s="2">
        <v>82647068568</v>
      </c>
      <c r="K574" s="47"/>
    </row>
    <row r="575" spans="1:11" x14ac:dyDescent="0.2">
      <c r="A575" t="s">
        <v>2953</v>
      </c>
      <c r="B575" t="s">
        <v>2954</v>
      </c>
      <c r="C575" s="13">
        <v>158.88095999999999</v>
      </c>
      <c r="D575" s="9">
        <f t="shared" si="59"/>
        <v>0</v>
      </c>
      <c r="E575" s="21">
        <f t="shared" si="60"/>
        <v>0</v>
      </c>
      <c r="F575" s="27">
        <v>10</v>
      </c>
      <c r="G575" s="39">
        <v>10082647068572</v>
      </c>
      <c r="H575" s="27">
        <v>20</v>
      </c>
      <c r="I575" s="10">
        <v>20082647068579</v>
      </c>
      <c r="J575" s="2">
        <v>82647068575</v>
      </c>
      <c r="K575" s="27"/>
    </row>
    <row r="576" spans="1:11" x14ac:dyDescent="0.2">
      <c r="A576" t="s">
        <v>2955</v>
      </c>
      <c r="B576" t="s">
        <v>2956</v>
      </c>
      <c r="C576" s="13">
        <v>190.63216</v>
      </c>
      <c r="D576" s="9">
        <f t="shared" si="59"/>
        <v>0</v>
      </c>
      <c r="E576" s="21">
        <f t="shared" si="60"/>
        <v>0</v>
      </c>
      <c r="F576" s="27">
        <v>12</v>
      </c>
      <c r="G576" s="39">
        <v>10082647068589</v>
      </c>
      <c r="H576" s="27">
        <v>24</v>
      </c>
      <c r="I576" s="10">
        <v>20082647068586</v>
      </c>
      <c r="J576" s="2">
        <v>82647068582</v>
      </c>
      <c r="K576" s="47"/>
    </row>
    <row r="577" spans="1:11" x14ac:dyDescent="0.2">
      <c r="A577" t="s">
        <v>2957</v>
      </c>
      <c r="B577" t="s">
        <v>2958</v>
      </c>
      <c r="C577" s="13">
        <v>190.63216</v>
      </c>
      <c r="D577" s="9">
        <f t="shared" si="59"/>
        <v>0</v>
      </c>
      <c r="E577" s="21">
        <f t="shared" si="60"/>
        <v>0</v>
      </c>
      <c r="F577" s="27">
        <v>8</v>
      </c>
      <c r="G577" s="39">
        <v>10082647068602</v>
      </c>
      <c r="H577" s="27">
        <v>16</v>
      </c>
      <c r="I577" s="10">
        <v>20082647068609</v>
      </c>
      <c r="J577" s="2">
        <v>82647068605</v>
      </c>
      <c r="K577" s="27"/>
    </row>
    <row r="578" spans="1:11" x14ac:dyDescent="0.2">
      <c r="A578" t="s">
        <v>2959</v>
      </c>
      <c r="B578" t="s">
        <v>2960</v>
      </c>
      <c r="C578" s="13">
        <v>184.81583999999998</v>
      </c>
      <c r="D578" s="9">
        <f t="shared" si="59"/>
        <v>0</v>
      </c>
      <c r="E578" s="21">
        <f t="shared" si="60"/>
        <v>0</v>
      </c>
      <c r="F578" s="27">
        <v>8</v>
      </c>
      <c r="G578" s="39">
        <v>10082647068619</v>
      </c>
      <c r="H578" s="27">
        <v>16</v>
      </c>
      <c r="I578" s="10">
        <v>20082647068616</v>
      </c>
      <c r="J578" s="2">
        <v>82647068612</v>
      </c>
      <c r="K578" s="47"/>
    </row>
    <row r="579" spans="1:11" x14ac:dyDescent="0.2">
      <c r="A579" t="s">
        <v>3429</v>
      </c>
      <c r="B579" t="s">
        <v>3430</v>
      </c>
      <c r="C579" s="13">
        <v>190.60943999999998</v>
      </c>
      <c r="D579" s="9">
        <f t="shared" si="59"/>
        <v>0</v>
      </c>
      <c r="E579" s="21">
        <f t="shared" si="60"/>
        <v>0</v>
      </c>
      <c r="F579" s="27">
        <v>8</v>
      </c>
      <c r="G579" s="39">
        <v>10082647068640</v>
      </c>
      <c r="H579" s="27">
        <v>16</v>
      </c>
      <c r="I579" s="10">
        <v>20082647068647</v>
      </c>
      <c r="J579" s="2">
        <v>82647068643</v>
      </c>
      <c r="K579" s="27"/>
    </row>
    <row r="580" spans="1:11" x14ac:dyDescent="0.2">
      <c r="A580" t="s">
        <v>646</v>
      </c>
      <c r="B580" t="s">
        <v>647</v>
      </c>
      <c r="C580" s="13">
        <v>221.88351999999998</v>
      </c>
      <c r="D580" s="9">
        <f t="shared" si="59"/>
        <v>0</v>
      </c>
      <c r="E580" s="21">
        <f t="shared" si="60"/>
        <v>0</v>
      </c>
      <c r="F580" s="27">
        <v>8</v>
      </c>
      <c r="G580" s="39">
        <v>10082647068657</v>
      </c>
      <c r="H580" s="27">
        <v>16</v>
      </c>
      <c r="I580" s="10">
        <v>20082647068654</v>
      </c>
      <c r="J580" s="2">
        <v>82647068650</v>
      </c>
      <c r="K580" s="47"/>
    </row>
    <row r="581" spans="1:11" x14ac:dyDescent="0.2">
      <c r="A581" t="s">
        <v>648</v>
      </c>
      <c r="B581" t="s">
        <v>649</v>
      </c>
      <c r="C581" s="13">
        <v>221.88351999999998</v>
      </c>
      <c r="D581" s="9">
        <f t="shared" si="59"/>
        <v>0</v>
      </c>
      <c r="E581" s="21">
        <f t="shared" si="60"/>
        <v>0</v>
      </c>
      <c r="F581" s="27">
        <v>8</v>
      </c>
      <c r="G581" s="39">
        <v>10082647068664</v>
      </c>
      <c r="H581" s="27">
        <v>16</v>
      </c>
      <c r="I581" s="10">
        <v>20082647068661</v>
      </c>
      <c r="J581" s="2">
        <v>82647068667</v>
      </c>
      <c r="K581" s="27"/>
    </row>
    <row r="582" spans="1:11" x14ac:dyDescent="0.2">
      <c r="A582" t="s">
        <v>650</v>
      </c>
      <c r="B582" t="s">
        <v>651</v>
      </c>
      <c r="C582" s="13">
        <v>184.81583999999998</v>
      </c>
      <c r="D582" s="9">
        <f t="shared" si="59"/>
        <v>0</v>
      </c>
      <c r="E582" s="21">
        <f t="shared" si="60"/>
        <v>0</v>
      </c>
      <c r="F582" s="27">
        <v>8</v>
      </c>
      <c r="G582" s="39">
        <v>10082647068671</v>
      </c>
      <c r="H582" s="27">
        <v>16</v>
      </c>
      <c r="I582" s="10">
        <v>20082647068678</v>
      </c>
      <c r="J582" s="2">
        <v>82647068674</v>
      </c>
      <c r="K582" s="47"/>
    </row>
    <row r="583" spans="1:11" x14ac:dyDescent="0.2">
      <c r="A583" t="s">
        <v>652</v>
      </c>
      <c r="B583" t="s">
        <v>653</v>
      </c>
      <c r="C583" s="13">
        <v>187.54223999999999</v>
      </c>
      <c r="D583" s="9">
        <f t="shared" si="59"/>
        <v>0</v>
      </c>
      <c r="E583" s="21">
        <f t="shared" si="60"/>
        <v>0</v>
      </c>
      <c r="F583" s="27">
        <v>10</v>
      </c>
      <c r="G583" s="39">
        <v>10082647068695</v>
      </c>
      <c r="H583" s="27">
        <v>20</v>
      </c>
      <c r="I583" s="10">
        <v>20082647068692</v>
      </c>
      <c r="J583" s="2">
        <v>82647068698</v>
      </c>
      <c r="K583" s="27"/>
    </row>
    <row r="584" spans="1:11" x14ac:dyDescent="0.2">
      <c r="A584" t="s">
        <v>654</v>
      </c>
      <c r="B584" t="s">
        <v>655</v>
      </c>
      <c r="C584" s="13">
        <v>190.63216</v>
      </c>
      <c r="D584" s="9">
        <f t="shared" si="59"/>
        <v>0</v>
      </c>
      <c r="E584" s="21">
        <f t="shared" si="60"/>
        <v>0</v>
      </c>
      <c r="F584" s="27">
        <v>8</v>
      </c>
      <c r="G584" s="39">
        <v>10082647068701</v>
      </c>
      <c r="H584" s="27">
        <v>16</v>
      </c>
      <c r="I584" s="10">
        <v>20082647068708</v>
      </c>
      <c r="J584" s="2">
        <v>82647068704</v>
      </c>
      <c r="K584" s="47"/>
    </row>
    <row r="585" spans="1:11" x14ac:dyDescent="0.2">
      <c r="A585" t="s">
        <v>656</v>
      </c>
      <c r="B585" t="s">
        <v>657</v>
      </c>
      <c r="C585" s="13">
        <v>184.81583999999998</v>
      </c>
      <c r="D585" s="9">
        <f t="shared" si="59"/>
        <v>0</v>
      </c>
      <c r="E585" s="21">
        <f t="shared" si="60"/>
        <v>0</v>
      </c>
      <c r="F585" s="27">
        <v>8</v>
      </c>
      <c r="G585" s="39">
        <v>10082647068718</v>
      </c>
      <c r="H585" s="27">
        <v>16</v>
      </c>
      <c r="I585" s="10">
        <v>20082647068715</v>
      </c>
      <c r="J585" s="2">
        <v>82647068711</v>
      </c>
      <c r="K585" s="27"/>
    </row>
    <row r="586" spans="1:11" x14ac:dyDescent="0.2">
      <c r="A586" t="s">
        <v>658</v>
      </c>
      <c r="B586" t="s">
        <v>659</v>
      </c>
      <c r="C586" s="13">
        <v>190.63216</v>
      </c>
      <c r="D586" s="9">
        <f t="shared" si="59"/>
        <v>0</v>
      </c>
      <c r="E586" s="21">
        <f t="shared" si="60"/>
        <v>0</v>
      </c>
      <c r="F586" s="27">
        <v>8</v>
      </c>
      <c r="G586" s="39">
        <v>10082647068725</v>
      </c>
      <c r="H586" s="27">
        <v>16</v>
      </c>
      <c r="I586" s="10">
        <v>20082647068722</v>
      </c>
      <c r="J586" s="2">
        <v>82647068728</v>
      </c>
      <c r="K586" s="47"/>
    </row>
    <row r="587" spans="1:11" x14ac:dyDescent="0.2">
      <c r="A587" t="s">
        <v>660</v>
      </c>
      <c r="B587" t="s">
        <v>661</v>
      </c>
      <c r="C587" s="13">
        <v>507.06495999999999</v>
      </c>
      <c r="D587" s="9">
        <f t="shared" si="59"/>
        <v>0</v>
      </c>
      <c r="E587" s="21">
        <f t="shared" si="60"/>
        <v>0</v>
      </c>
      <c r="F587" s="27">
        <v>6</v>
      </c>
      <c r="G587" s="39">
        <v>10082647134895</v>
      </c>
      <c r="H587" s="27">
        <v>12</v>
      </c>
      <c r="I587" s="10">
        <v>20082647134892</v>
      </c>
      <c r="J587" s="2">
        <v>82647134898</v>
      </c>
      <c r="K587" s="27"/>
    </row>
    <row r="588" spans="1:11" x14ac:dyDescent="0.2">
      <c r="A588" t="s">
        <v>662</v>
      </c>
      <c r="B588" t="s">
        <v>663</v>
      </c>
      <c r="C588" s="13">
        <v>507.06495999999999</v>
      </c>
      <c r="D588" s="9">
        <f t="shared" si="59"/>
        <v>0</v>
      </c>
      <c r="E588" s="21">
        <f t="shared" si="60"/>
        <v>0</v>
      </c>
      <c r="F588" s="27">
        <v>6</v>
      </c>
      <c r="G588" s="39">
        <v>10082647068749</v>
      </c>
      <c r="H588" s="27">
        <v>12</v>
      </c>
      <c r="I588" s="10">
        <v>20082647068746</v>
      </c>
      <c r="J588" s="2">
        <v>82647068742</v>
      </c>
      <c r="K588" s="47"/>
    </row>
    <row r="589" spans="1:11" x14ac:dyDescent="0.2">
      <c r="A589" t="s">
        <v>664</v>
      </c>
      <c r="B589" t="s">
        <v>665</v>
      </c>
      <c r="C589" s="13">
        <v>507.06495999999999</v>
      </c>
      <c r="D589" s="9">
        <f t="shared" si="59"/>
        <v>0</v>
      </c>
      <c r="E589" s="21">
        <f t="shared" si="60"/>
        <v>0</v>
      </c>
      <c r="F589" s="27">
        <v>5</v>
      </c>
      <c r="G589" s="39">
        <v>10082647068756</v>
      </c>
      <c r="H589" s="27">
        <v>10</v>
      </c>
      <c r="I589" s="10">
        <v>20082647068753</v>
      </c>
      <c r="J589" s="2">
        <v>82647068759</v>
      </c>
      <c r="K589" s="27"/>
    </row>
    <row r="590" spans="1:11" x14ac:dyDescent="0.2">
      <c r="A590" t="s">
        <v>666</v>
      </c>
      <c r="B590" t="s">
        <v>667</v>
      </c>
      <c r="C590" s="13">
        <v>507.06495999999999</v>
      </c>
      <c r="D590" s="9">
        <f t="shared" si="59"/>
        <v>0</v>
      </c>
      <c r="E590" s="21">
        <f t="shared" si="60"/>
        <v>0</v>
      </c>
      <c r="F590" s="27">
        <v>5</v>
      </c>
      <c r="G590" s="39">
        <v>10082647068763</v>
      </c>
      <c r="H590" s="27">
        <v>10</v>
      </c>
      <c r="I590" s="10">
        <v>20082647068760</v>
      </c>
      <c r="J590" s="2">
        <v>82647068766</v>
      </c>
      <c r="K590" s="47"/>
    </row>
    <row r="591" spans="1:11" x14ac:dyDescent="0.2">
      <c r="A591" t="s">
        <v>668</v>
      </c>
      <c r="B591" t="s">
        <v>669</v>
      </c>
      <c r="C591" s="13">
        <v>507.06495999999999</v>
      </c>
      <c r="D591" s="9">
        <f t="shared" ref="D591:D599" si="61">$E$6</f>
        <v>0</v>
      </c>
      <c r="E591" s="21">
        <f t="shared" ref="E591:E599" si="62">C591*D591</f>
        <v>0</v>
      </c>
      <c r="F591" s="27">
        <v>5</v>
      </c>
      <c r="G591" s="39">
        <v>10082647068770</v>
      </c>
      <c r="H591" s="27">
        <v>10</v>
      </c>
      <c r="I591" s="10">
        <v>20082647068777</v>
      </c>
      <c r="J591" s="2">
        <v>82647068773</v>
      </c>
      <c r="K591" s="27"/>
    </row>
    <row r="592" spans="1:11" x14ac:dyDescent="0.2">
      <c r="A592" t="s">
        <v>670</v>
      </c>
      <c r="B592" t="s">
        <v>671</v>
      </c>
      <c r="C592" s="13">
        <v>507.06495999999999</v>
      </c>
      <c r="D592" s="9">
        <f t="shared" si="61"/>
        <v>0</v>
      </c>
      <c r="E592" s="21">
        <f t="shared" si="62"/>
        <v>0</v>
      </c>
      <c r="F592" s="27">
        <v>4</v>
      </c>
      <c r="G592" s="39">
        <v>10082647068787</v>
      </c>
      <c r="H592" s="27">
        <v>8</v>
      </c>
      <c r="I592" s="10">
        <v>20082647068784</v>
      </c>
      <c r="J592" s="2">
        <v>82647068780</v>
      </c>
      <c r="K592" s="47"/>
    </row>
    <row r="593" spans="1:11" x14ac:dyDescent="0.2">
      <c r="A593" t="s">
        <v>672</v>
      </c>
      <c r="B593" t="s">
        <v>673</v>
      </c>
      <c r="C593" s="13">
        <v>688.04111999999986</v>
      </c>
      <c r="D593" s="9">
        <f t="shared" si="61"/>
        <v>0</v>
      </c>
      <c r="E593" s="21">
        <f t="shared" si="62"/>
        <v>0</v>
      </c>
      <c r="F593" s="27">
        <v>3</v>
      </c>
      <c r="G593" s="39">
        <v>10082647068831</v>
      </c>
      <c r="H593" s="27">
        <v>6</v>
      </c>
      <c r="I593" s="10">
        <v>20082647068838</v>
      </c>
      <c r="J593" s="2">
        <v>82647068834</v>
      </c>
      <c r="K593" s="27"/>
    </row>
    <row r="594" spans="1:11" x14ac:dyDescent="0.2">
      <c r="A594" t="s">
        <v>674</v>
      </c>
      <c r="B594" t="s">
        <v>675</v>
      </c>
      <c r="C594" s="13">
        <v>701.27552000000003</v>
      </c>
      <c r="D594" s="9">
        <f t="shared" si="61"/>
        <v>0</v>
      </c>
      <c r="E594" s="21">
        <f t="shared" si="62"/>
        <v>0</v>
      </c>
      <c r="F594" s="27">
        <v>3</v>
      </c>
      <c r="G594" s="39">
        <v>10082647135069</v>
      </c>
      <c r="H594" s="27">
        <v>6</v>
      </c>
      <c r="I594" s="10">
        <v>20082647135066</v>
      </c>
      <c r="J594" s="2">
        <v>82647135062</v>
      </c>
      <c r="K594" s="47"/>
    </row>
    <row r="595" spans="1:11" x14ac:dyDescent="0.2">
      <c r="A595" t="s">
        <v>676</v>
      </c>
      <c r="B595" t="s">
        <v>677</v>
      </c>
      <c r="C595" s="13">
        <v>688.04111999999986</v>
      </c>
      <c r="D595" s="9">
        <f t="shared" si="61"/>
        <v>0</v>
      </c>
      <c r="E595" s="21">
        <f t="shared" si="62"/>
        <v>0</v>
      </c>
      <c r="F595" s="27">
        <v>3</v>
      </c>
      <c r="G595" s="39">
        <v>10082647068855</v>
      </c>
      <c r="H595" s="27">
        <v>6</v>
      </c>
      <c r="I595" s="10">
        <v>20082647068852</v>
      </c>
      <c r="J595" s="2">
        <v>82647068858</v>
      </c>
      <c r="K595" s="27"/>
    </row>
    <row r="596" spans="1:11" x14ac:dyDescent="0.2">
      <c r="A596" t="s">
        <v>678</v>
      </c>
      <c r="B596" t="s">
        <v>679</v>
      </c>
      <c r="C596" s="13">
        <v>688.04111999999986</v>
      </c>
      <c r="D596" s="9">
        <f t="shared" si="61"/>
        <v>0</v>
      </c>
      <c r="E596" s="21">
        <f t="shared" si="62"/>
        <v>0</v>
      </c>
      <c r="F596" s="27">
        <v>3</v>
      </c>
      <c r="G596" s="39">
        <v>10082647068862</v>
      </c>
      <c r="H596" s="27">
        <v>6</v>
      </c>
      <c r="I596" s="10">
        <v>20082647068869</v>
      </c>
      <c r="J596" s="2">
        <v>82647068865</v>
      </c>
      <c r="K596" s="47"/>
    </row>
    <row r="597" spans="1:11" x14ac:dyDescent="0.2">
      <c r="A597" t="s">
        <v>680</v>
      </c>
      <c r="B597" t="s">
        <v>681</v>
      </c>
      <c r="C597" s="13">
        <v>772.4004799999999</v>
      </c>
      <c r="D597" s="9">
        <f t="shared" si="61"/>
        <v>0</v>
      </c>
      <c r="E597" s="21">
        <f t="shared" si="62"/>
        <v>0</v>
      </c>
      <c r="F597" s="27">
        <v>3</v>
      </c>
      <c r="G597" s="39">
        <v>10082647068886</v>
      </c>
      <c r="H597" s="27">
        <v>6</v>
      </c>
      <c r="I597" s="10">
        <v>20082647068883</v>
      </c>
      <c r="J597" s="2">
        <v>82647068889</v>
      </c>
      <c r="K597" s="27"/>
    </row>
    <row r="598" spans="1:11" x14ac:dyDescent="0.2">
      <c r="A598" t="s">
        <v>682</v>
      </c>
      <c r="B598" t="s">
        <v>1733</v>
      </c>
      <c r="C598" s="13">
        <v>1328.2339199999999</v>
      </c>
      <c r="D598" s="9">
        <f t="shared" si="61"/>
        <v>0</v>
      </c>
      <c r="E598" s="21">
        <f t="shared" si="62"/>
        <v>0</v>
      </c>
      <c r="F598" s="27">
        <v>1</v>
      </c>
      <c r="G598" s="39">
        <v>10082647068916</v>
      </c>
      <c r="H598" s="27">
        <v>3</v>
      </c>
      <c r="I598" s="10">
        <v>20082647068913</v>
      </c>
      <c r="J598" s="2">
        <v>82647068919</v>
      </c>
      <c r="K598" s="47"/>
    </row>
    <row r="599" spans="1:11" x14ac:dyDescent="0.2">
      <c r="A599" t="s">
        <v>1734</v>
      </c>
      <c r="B599" t="s">
        <v>1735</v>
      </c>
      <c r="C599" s="13">
        <v>1376.5479999999998</v>
      </c>
      <c r="D599" s="9">
        <f t="shared" si="61"/>
        <v>0</v>
      </c>
      <c r="E599" s="21">
        <f t="shared" si="62"/>
        <v>0</v>
      </c>
      <c r="F599" s="27">
        <v>1</v>
      </c>
      <c r="G599" s="39">
        <v>10082647068930</v>
      </c>
      <c r="H599" s="27">
        <v>2</v>
      </c>
      <c r="I599" s="10">
        <v>20082647068937</v>
      </c>
      <c r="J599" s="2">
        <v>82647068933</v>
      </c>
      <c r="K599" s="27"/>
    </row>
    <row r="600" spans="1:11" x14ac:dyDescent="0.2">
      <c r="A600" s="3" t="s">
        <v>2628</v>
      </c>
      <c r="C600" s="13"/>
      <c r="F600" s="27"/>
      <c r="G600" s="39"/>
      <c r="H600" s="27"/>
      <c r="I600" s="10"/>
      <c r="K600" s="47"/>
    </row>
    <row r="601" spans="1:11" x14ac:dyDescent="0.2">
      <c r="A601" t="s">
        <v>79</v>
      </c>
      <c r="B601" t="s">
        <v>80</v>
      </c>
      <c r="C601" s="13">
        <v>46.34879999999999</v>
      </c>
      <c r="D601" s="9">
        <f t="shared" ref="D601:D609" si="63">$E$6</f>
        <v>0</v>
      </c>
      <c r="E601" s="21">
        <f t="shared" ref="E601:E609" si="64">C601*D601</f>
        <v>0</v>
      </c>
      <c r="F601" s="27">
        <v>30</v>
      </c>
      <c r="G601" s="39">
        <v>10082647067919</v>
      </c>
      <c r="H601" s="27">
        <v>120</v>
      </c>
      <c r="I601" s="10">
        <v>20082647067916</v>
      </c>
      <c r="J601" s="2">
        <v>82647067912</v>
      </c>
      <c r="K601" s="27"/>
    </row>
    <row r="602" spans="1:11" ht="13.5" customHeight="1" x14ac:dyDescent="0.2">
      <c r="A602" t="s">
        <v>81</v>
      </c>
      <c r="B602" t="s">
        <v>1749</v>
      </c>
      <c r="C602" s="13">
        <v>69.261919999999989</v>
      </c>
      <c r="D602" s="9">
        <f t="shared" si="63"/>
        <v>0</v>
      </c>
      <c r="E602" s="21">
        <f t="shared" si="64"/>
        <v>0</v>
      </c>
      <c r="F602" s="27">
        <v>25</v>
      </c>
      <c r="G602" s="39">
        <v>10082647133843</v>
      </c>
      <c r="H602" s="27">
        <v>100</v>
      </c>
      <c r="I602" s="10">
        <v>20082647133840</v>
      </c>
      <c r="J602" s="2">
        <v>82647133846</v>
      </c>
      <c r="K602" s="47"/>
    </row>
    <row r="603" spans="1:11" x14ac:dyDescent="0.2">
      <c r="A603" t="s">
        <v>214</v>
      </c>
      <c r="B603" t="s">
        <v>215</v>
      </c>
      <c r="C603" s="13">
        <v>68.512159999999994</v>
      </c>
      <c r="D603" s="9">
        <f t="shared" si="63"/>
        <v>0</v>
      </c>
      <c r="E603" s="21">
        <f t="shared" si="64"/>
        <v>0</v>
      </c>
      <c r="F603" s="27">
        <v>40</v>
      </c>
      <c r="G603" s="39">
        <v>10082647068015</v>
      </c>
      <c r="H603" s="27">
        <v>80</v>
      </c>
      <c r="I603" s="10">
        <v>20082647068012</v>
      </c>
      <c r="J603" s="2">
        <v>82647068018</v>
      </c>
      <c r="K603" s="27"/>
    </row>
    <row r="604" spans="1:11" x14ac:dyDescent="0.2">
      <c r="A604" t="s">
        <v>234</v>
      </c>
      <c r="B604" t="s">
        <v>235</v>
      </c>
      <c r="C604" s="13">
        <v>108.97648</v>
      </c>
      <c r="D604" s="9">
        <f t="shared" si="63"/>
        <v>0</v>
      </c>
      <c r="E604" s="21">
        <f t="shared" si="64"/>
        <v>0</v>
      </c>
      <c r="F604" s="27">
        <v>11</v>
      </c>
      <c r="G604" s="39">
        <v>10082647068114</v>
      </c>
      <c r="H604" s="27">
        <v>44</v>
      </c>
      <c r="I604" s="10">
        <v>20082647068111</v>
      </c>
      <c r="J604" s="2">
        <v>82647068117</v>
      </c>
      <c r="K604" s="47"/>
    </row>
    <row r="605" spans="1:11" x14ac:dyDescent="0.2">
      <c r="A605" t="s">
        <v>236</v>
      </c>
      <c r="B605" t="s">
        <v>237</v>
      </c>
      <c r="C605" s="13">
        <v>185.38383999999999</v>
      </c>
      <c r="D605" s="9">
        <f t="shared" si="63"/>
        <v>0</v>
      </c>
      <c r="E605" s="21">
        <f t="shared" si="64"/>
        <v>0</v>
      </c>
      <c r="F605" s="27">
        <v>9</v>
      </c>
      <c r="G605" s="39">
        <v>10082647068121</v>
      </c>
      <c r="H605" s="27">
        <v>36</v>
      </c>
      <c r="I605" s="10">
        <v>20082647068128</v>
      </c>
      <c r="J605" s="2">
        <v>82647068124</v>
      </c>
      <c r="K605" s="27"/>
    </row>
    <row r="606" spans="1:11" x14ac:dyDescent="0.2">
      <c r="A606" t="s">
        <v>244</v>
      </c>
      <c r="B606" t="s">
        <v>1751</v>
      </c>
      <c r="C606" s="13">
        <v>107.03391999999999</v>
      </c>
      <c r="D606" s="9">
        <f t="shared" si="63"/>
        <v>0</v>
      </c>
      <c r="E606" s="21">
        <f t="shared" si="64"/>
        <v>0</v>
      </c>
      <c r="F606" s="27">
        <v>20</v>
      </c>
      <c r="G606" s="39">
        <v>10082647068183</v>
      </c>
      <c r="H606" s="27">
        <v>40</v>
      </c>
      <c r="I606" s="10">
        <v>20082647068180</v>
      </c>
      <c r="J606" s="2">
        <v>82647068186</v>
      </c>
      <c r="K606" s="47"/>
    </row>
    <row r="607" spans="1:11" x14ac:dyDescent="0.2">
      <c r="A607" t="s">
        <v>248</v>
      </c>
      <c r="B607" t="s">
        <v>249</v>
      </c>
      <c r="C607" s="13">
        <v>112.27087999999999</v>
      </c>
      <c r="D607" s="9">
        <f t="shared" si="63"/>
        <v>0</v>
      </c>
      <c r="E607" s="21">
        <f t="shared" si="64"/>
        <v>0</v>
      </c>
      <c r="F607" s="27">
        <v>10</v>
      </c>
      <c r="G607" s="39">
        <v>10082647068220</v>
      </c>
      <c r="H607" s="27">
        <v>40</v>
      </c>
      <c r="I607" s="10">
        <v>20082647068227</v>
      </c>
      <c r="J607" s="2">
        <v>82647068223</v>
      </c>
      <c r="K607" s="27"/>
    </row>
    <row r="608" spans="1:11" x14ac:dyDescent="0.2">
      <c r="A608" t="s">
        <v>256</v>
      </c>
      <c r="B608" t="s">
        <v>1367</v>
      </c>
      <c r="C608" s="13">
        <v>107.03391999999999</v>
      </c>
      <c r="D608" s="9">
        <f t="shared" si="63"/>
        <v>0</v>
      </c>
      <c r="E608" s="21">
        <f t="shared" si="64"/>
        <v>0</v>
      </c>
      <c r="F608" s="27">
        <v>20</v>
      </c>
      <c r="G608" s="39">
        <v>10082647068268</v>
      </c>
      <c r="H608" s="27">
        <v>40</v>
      </c>
      <c r="I608" s="10">
        <v>20082647068265</v>
      </c>
      <c r="J608" s="2">
        <v>82647068261</v>
      </c>
      <c r="K608" s="47"/>
    </row>
    <row r="609" spans="1:11" x14ac:dyDescent="0.2">
      <c r="A609" t="s">
        <v>1372</v>
      </c>
      <c r="B609" t="s">
        <v>1750</v>
      </c>
      <c r="C609" s="13">
        <v>134.44559999999998</v>
      </c>
      <c r="D609" s="9">
        <f t="shared" si="63"/>
        <v>0</v>
      </c>
      <c r="E609" s="21">
        <f t="shared" si="64"/>
        <v>0</v>
      </c>
      <c r="F609" s="27">
        <v>12</v>
      </c>
      <c r="G609" s="39">
        <v>10082647133911</v>
      </c>
      <c r="H609" s="27">
        <v>24</v>
      </c>
      <c r="I609" s="10">
        <v>20082647133918</v>
      </c>
      <c r="J609" s="2">
        <v>82647133914</v>
      </c>
      <c r="K609" s="27"/>
    </row>
    <row r="610" spans="1:11" x14ac:dyDescent="0.2">
      <c r="A610" s="3" t="s">
        <v>2630</v>
      </c>
      <c r="C610" s="13"/>
      <c r="F610" s="27"/>
      <c r="G610" s="39"/>
      <c r="H610" s="27"/>
      <c r="I610" s="10"/>
      <c r="K610" s="47"/>
    </row>
    <row r="611" spans="1:11" x14ac:dyDescent="0.2">
      <c r="A611" t="s">
        <v>1201</v>
      </c>
      <c r="B611" t="s">
        <v>1202</v>
      </c>
      <c r="C611" s="13">
        <v>16.699199999999998</v>
      </c>
      <c r="D611" s="9">
        <f t="shared" ref="D611:D623" si="65">$E$6</f>
        <v>0</v>
      </c>
      <c r="E611" s="21">
        <f t="shared" ref="E611:E623" si="66">C611*D611</f>
        <v>0</v>
      </c>
      <c r="F611" s="27">
        <v>300</v>
      </c>
      <c r="G611" s="39">
        <v>10082647067599</v>
      </c>
      <c r="H611" s="27">
        <v>3600</v>
      </c>
      <c r="I611" s="10">
        <v>20082647067596</v>
      </c>
      <c r="J611" s="2">
        <v>82647067592</v>
      </c>
      <c r="K611" s="27"/>
    </row>
    <row r="612" spans="1:11" x14ac:dyDescent="0.2">
      <c r="A612" t="s">
        <v>1203</v>
      </c>
      <c r="B612" t="s">
        <v>1204</v>
      </c>
      <c r="C612" s="13">
        <v>16.699199999999998</v>
      </c>
      <c r="D612" s="9">
        <f t="shared" si="65"/>
        <v>0</v>
      </c>
      <c r="E612" s="21">
        <f t="shared" si="66"/>
        <v>0</v>
      </c>
      <c r="F612" s="27">
        <v>150</v>
      </c>
      <c r="G612" s="39">
        <v>10082647067605</v>
      </c>
      <c r="H612" s="27">
        <v>1800</v>
      </c>
      <c r="I612" s="10">
        <v>20082647067602</v>
      </c>
      <c r="J612" s="2">
        <v>82647067608</v>
      </c>
      <c r="K612" s="47"/>
    </row>
    <row r="613" spans="1:11" x14ac:dyDescent="0.2">
      <c r="A613" t="s">
        <v>1205</v>
      </c>
      <c r="B613" t="s">
        <v>1206</v>
      </c>
      <c r="C613" s="13">
        <v>16.699199999999998</v>
      </c>
      <c r="D613" s="9">
        <f t="shared" si="65"/>
        <v>0</v>
      </c>
      <c r="E613" s="21">
        <f t="shared" si="66"/>
        <v>0</v>
      </c>
      <c r="F613" s="27">
        <v>100</v>
      </c>
      <c r="G613" s="39">
        <v>10082647067612</v>
      </c>
      <c r="H613" s="27">
        <v>1200</v>
      </c>
      <c r="I613" s="10">
        <v>20082647067619</v>
      </c>
      <c r="J613" s="2">
        <v>82647067615</v>
      </c>
      <c r="K613" s="27"/>
    </row>
    <row r="614" spans="1:11" x14ac:dyDescent="0.2">
      <c r="A614" t="s">
        <v>1207</v>
      </c>
      <c r="B614" t="s">
        <v>1208</v>
      </c>
      <c r="C614" s="13">
        <v>20.92512</v>
      </c>
      <c r="D614" s="9">
        <f t="shared" si="65"/>
        <v>0</v>
      </c>
      <c r="E614" s="21">
        <f t="shared" si="66"/>
        <v>0</v>
      </c>
      <c r="F614" s="27">
        <v>50</v>
      </c>
      <c r="G614" s="39">
        <v>10082647067629</v>
      </c>
      <c r="H614" s="27">
        <v>600</v>
      </c>
      <c r="I614" s="10">
        <v>20082647067626</v>
      </c>
      <c r="J614" s="2">
        <v>82647067622</v>
      </c>
      <c r="K614" s="47"/>
    </row>
    <row r="615" spans="1:11" x14ac:dyDescent="0.2">
      <c r="A615" t="s">
        <v>1209</v>
      </c>
      <c r="B615" t="s">
        <v>1210</v>
      </c>
      <c r="C615" s="13">
        <v>20.92512</v>
      </c>
      <c r="D615" s="9">
        <f t="shared" si="65"/>
        <v>0</v>
      </c>
      <c r="E615" s="21">
        <f t="shared" si="66"/>
        <v>0</v>
      </c>
      <c r="F615" s="27">
        <v>30</v>
      </c>
      <c r="G615" s="39">
        <v>10082647067636</v>
      </c>
      <c r="H615" s="27">
        <v>360</v>
      </c>
      <c r="I615" s="10">
        <v>20082647067633</v>
      </c>
      <c r="J615" s="2">
        <v>82647067639</v>
      </c>
      <c r="K615" s="27"/>
    </row>
    <row r="616" spans="1:11" x14ac:dyDescent="0.2">
      <c r="A616" t="s">
        <v>1211</v>
      </c>
      <c r="B616" t="s">
        <v>1212</v>
      </c>
      <c r="C616" s="13">
        <v>22.901759999999999</v>
      </c>
      <c r="D616" s="9">
        <f t="shared" si="65"/>
        <v>0</v>
      </c>
      <c r="E616" s="21">
        <f t="shared" si="66"/>
        <v>0</v>
      </c>
      <c r="F616" s="27">
        <v>20</v>
      </c>
      <c r="G616" s="39">
        <v>10082647067643</v>
      </c>
      <c r="H616" s="27">
        <v>240</v>
      </c>
      <c r="I616" s="10">
        <v>20082647067640</v>
      </c>
      <c r="J616" s="2">
        <v>82647067646</v>
      </c>
      <c r="K616" s="47"/>
    </row>
    <row r="617" spans="1:11" x14ac:dyDescent="0.2">
      <c r="A617" t="s">
        <v>1213</v>
      </c>
      <c r="B617" t="s">
        <v>1214</v>
      </c>
      <c r="C617" s="13">
        <v>35.284159999999993</v>
      </c>
      <c r="D617" s="9">
        <f t="shared" si="65"/>
        <v>0</v>
      </c>
      <c r="E617" s="21">
        <f t="shared" si="66"/>
        <v>0</v>
      </c>
      <c r="F617" s="27">
        <v>40</v>
      </c>
      <c r="G617" s="39">
        <v>10082647067650</v>
      </c>
      <c r="H617" s="27">
        <v>120</v>
      </c>
      <c r="I617" s="10">
        <v>20082647067657</v>
      </c>
      <c r="J617" s="2">
        <v>82647067653</v>
      </c>
      <c r="K617" s="27"/>
    </row>
    <row r="618" spans="1:11" x14ac:dyDescent="0.2">
      <c r="A618" t="s">
        <v>1215</v>
      </c>
      <c r="B618" t="s">
        <v>1216</v>
      </c>
      <c r="C618" s="13">
        <v>47.632479999999994</v>
      </c>
      <c r="D618" s="9">
        <f t="shared" si="65"/>
        <v>0</v>
      </c>
      <c r="E618" s="21">
        <f t="shared" si="66"/>
        <v>0</v>
      </c>
      <c r="F618" s="27">
        <v>30</v>
      </c>
      <c r="G618" s="39">
        <v>10082647067667</v>
      </c>
      <c r="H618" s="27">
        <v>90</v>
      </c>
      <c r="I618" s="10">
        <v>20082647067664</v>
      </c>
      <c r="J618" s="2">
        <v>82647067660</v>
      </c>
      <c r="K618" s="47"/>
    </row>
    <row r="619" spans="1:11" x14ac:dyDescent="0.2">
      <c r="A619" t="s">
        <v>1217</v>
      </c>
      <c r="B619" t="s">
        <v>1218</v>
      </c>
      <c r="C619" s="13">
        <v>60.480639999999994</v>
      </c>
      <c r="D619" s="9">
        <f t="shared" si="65"/>
        <v>0</v>
      </c>
      <c r="E619" s="21">
        <f t="shared" si="66"/>
        <v>0</v>
      </c>
      <c r="F619" s="27">
        <v>20</v>
      </c>
      <c r="G619" s="39">
        <v>10082647067674</v>
      </c>
      <c r="H619" s="27">
        <v>60</v>
      </c>
      <c r="I619" s="10">
        <v>20082647067671</v>
      </c>
      <c r="J619" s="2">
        <v>82647067677</v>
      </c>
      <c r="K619" s="27"/>
    </row>
    <row r="620" spans="1:11" x14ac:dyDescent="0.2">
      <c r="A620" t="s">
        <v>1219</v>
      </c>
      <c r="B620" t="s">
        <v>1220</v>
      </c>
      <c r="C620" s="13">
        <v>117.97359999999998</v>
      </c>
      <c r="D620" s="9">
        <f t="shared" si="65"/>
        <v>0</v>
      </c>
      <c r="E620" s="21">
        <f t="shared" si="66"/>
        <v>0</v>
      </c>
      <c r="F620" s="27">
        <v>16</v>
      </c>
      <c r="G620" s="39">
        <v>10082647067681</v>
      </c>
      <c r="H620" s="27">
        <v>32</v>
      </c>
      <c r="I620" s="10">
        <v>20082647067688</v>
      </c>
      <c r="J620" s="2">
        <v>82647067684</v>
      </c>
      <c r="K620" s="47"/>
    </row>
    <row r="621" spans="1:11" x14ac:dyDescent="0.2">
      <c r="A621" t="s">
        <v>1221</v>
      </c>
      <c r="B621" t="s">
        <v>1222</v>
      </c>
      <c r="C621" s="13">
        <v>167.37823999999998</v>
      </c>
      <c r="D621" s="9">
        <f t="shared" si="65"/>
        <v>0</v>
      </c>
      <c r="E621" s="21">
        <f t="shared" si="66"/>
        <v>0</v>
      </c>
      <c r="F621" s="27">
        <v>16</v>
      </c>
      <c r="G621" s="39">
        <v>10082647067698</v>
      </c>
      <c r="H621" s="27">
        <v>32</v>
      </c>
      <c r="I621" s="10">
        <v>20082647067695</v>
      </c>
      <c r="J621" s="2">
        <v>82647067691</v>
      </c>
      <c r="K621" s="27"/>
    </row>
    <row r="622" spans="1:11" x14ac:dyDescent="0.2">
      <c r="A622" t="s">
        <v>1223</v>
      </c>
      <c r="B622" t="s">
        <v>1224</v>
      </c>
      <c r="C622" s="13">
        <v>347.3888</v>
      </c>
      <c r="D622" s="9">
        <f t="shared" si="65"/>
        <v>0</v>
      </c>
      <c r="E622" s="21">
        <f t="shared" si="66"/>
        <v>0</v>
      </c>
      <c r="F622" s="27">
        <v>6</v>
      </c>
      <c r="G622" s="39">
        <v>10082647067704</v>
      </c>
      <c r="H622" s="27">
        <v>12</v>
      </c>
      <c r="I622" s="10">
        <v>20082647067701</v>
      </c>
      <c r="J622" s="2">
        <v>82647067707</v>
      </c>
      <c r="K622" s="47"/>
    </row>
    <row r="623" spans="1:11" x14ac:dyDescent="0.2">
      <c r="A623" t="s">
        <v>1225</v>
      </c>
      <c r="B623" t="s">
        <v>1226</v>
      </c>
      <c r="C623" s="13">
        <v>689.01807999999994</v>
      </c>
      <c r="D623" s="9">
        <f t="shared" si="65"/>
        <v>0</v>
      </c>
      <c r="E623" s="21">
        <f t="shared" si="66"/>
        <v>0</v>
      </c>
      <c r="F623" s="27">
        <v>1</v>
      </c>
      <c r="G623" s="39">
        <v>10082647127736</v>
      </c>
      <c r="H623" s="27">
        <v>10</v>
      </c>
      <c r="I623" s="10">
        <v>20082647127733</v>
      </c>
      <c r="J623" s="2">
        <v>82647127739</v>
      </c>
      <c r="K623" s="27"/>
    </row>
    <row r="624" spans="1:11" x14ac:dyDescent="0.2">
      <c r="A624" s="3" t="s">
        <v>2617</v>
      </c>
      <c r="C624" s="13"/>
      <c r="F624" s="27"/>
      <c r="G624" s="39"/>
      <c r="H624" s="27"/>
      <c r="I624" s="10"/>
      <c r="K624" s="47"/>
    </row>
    <row r="625" spans="1:11" x14ac:dyDescent="0.2">
      <c r="A625" t="s">
        <v>910</v>
      </c>
      <c r="B625" t="s">
        <v>911</v>
      </c>
      <c r="C625" s="13">
        <v>72.476799999999997</v>
      </c>
      <c r="D625" s="9">
        <f t="shared" ref="D625:D632" si="67">$E$6</f>
        <v>0</v>
      </c>
      <c r="E625" s="21">
        <f t="shared" ref="E625:E632" si="68">C625*D625</f>
        <v>0</v>
      </c>
      <c r="F625" s="27">
        <v>60</v>
      </c>
      <c r="G625" s="39">
        <v>10082647066387</v>
      </c>
      <c r="H625" s="27">
        <v>240</v>
      </c>
      <c r="I625" s="10">
        <v>20082647066384</v>
      </c>
      <c r="J625" s="2">
        <v>82647066380</v>
      </c>
      <c r="K625" s="27"/>
    </row>
    <row r="626" spans="1:11" x14ac:dyDescent="0.2">
      <c r="A626" t="s">
        <v>912</v>
      </c>
      <c r="B626" t="s">
        <v>913</v>
      </c>
      <c r="C626" s="13">
        <v>72.476799999999997</v>
      </c>
      <c r="D626" s="9">
        <f t="shared" si="67"/>
        <v>0</v>
      </c>
      <c r="E626" s="21">
        <f t="shared" si="68"/>
        <v>0</v>
      </c>
      <c r="F626" s="27">
        <v>50</v>
      </c>
      <c r="G626" s="39">
        <v>10082647066394</v>
      </c>
      <c r="H626" s="27">
        <v>150</v>
      </c>
      <c r="I626" s="10">
        <v>20082647066391</v>
      </c>
      <c r="J626" s="2">
        <v>82647066397</v>
      </c>
      <c r="K626" s="47"/>
    </row>
    <row r="627" spans="1:11" x14ac:dyDescent="0.2">
      <c r="A627" t="s">
        <v>914</v>
      </c>
      <c r="B627" t="s">
        <v>915</v>
      </c>
      <c r="C627" s="13">
        <v>72.658559999999994</v>
      </c>
      <c r="D627" s="9">
        <f t="shared" si="67"/>
        <v>0</v>
      </c>
      <c r="E627" s="21">
        <f t="shared" si="68"/>
        <v>0</v>
      </c>
      <c r="F627" s="27">
        <v>30</v>
      </c>
      <c r="G627" s="39">
        <v>10082647066400</v>
      </c>
      <c r="H627" s="27">
        <v>90</v>
      </c>
      <c r="I627" s="10">
        <v>20082647066407</v>
      </c>
      <c r="J627" s="2">
        <v>82647066403</v>
      </c>
      <c r="K627" s="27"/>
    </row>
    <row r="628" spans="1:11" x14ac:dyDescent="0.2">
      <c r="A628" t="s">
        <v>916</v>
      </c>
      <c r="B628" t="s">
        <v>917</v>
      </c>
      <c r="C628" s="13">
        <v>88.573919999999987</v>
      </c>
      <c r="D628" s="9">
        <f t="shared" si="67"/>
        <v>0</v>
      </c>
      <c r="E628" s="21">
        <f t="shared" si="68"/>
        <v>0</v>
      </c>
      <c r="F628" s="27">
        <v>20</v>
      </c>
      <c r="G628" s="39">
        <v>10082647066417</v>
      </c>
      <c r="H628" s="27">
        <v>60</v>
      </c>
      <c r="I628" s="10">
        <v>20082647066414</v>
      </c>
      <c r="J628" s="2">
        <v>82647066410</v>
      </c>
      <c r="K628" s="47"/>
    </row>
    <row r="629" spans="1:11" x14ac:dyDescent="0.2">
      <c r="A629" t="s">
        <v>918</v>
      </c>
      <c r="B629" t="s">
        <v>919</v>
      </c>
      <c r="C629" s="13">
        <v>122.25631999999999</v>
      </c>
      <c r="D629" s="9">
        <f t="shared" si="67"/>
        <v>0</v>
      </c>
      <c r="E629" s="21">
        <f t="shared" si="68"/>
        <v>0</v>
      </c>
      <c r="F629" s="27">
        <v>15</v>
      </c>
      <c r="G629" s="39">
        <v>10082647066424</v>
      </c>
      <c r="H629" s="27">
        <v>30</v>
      </c>
      <c r="I629" s="10">
        <v>20082647066421</v>
      </c>
      <c r="J629" s="2">
        <v>82647066427</v>
      </c>
      <c r="K629" s="27"/>
    </row>
    <row r="630" spans="1:11" x14ac:dyDescent="0.2">
      <c r="A630" t="s">
        <v>920</v>
      </c>
      <c r="B630" t="s">
        <v>921</v>
      </c>
      <c r="C630" s="13">
        <v>176.89791999999997</v>
      </c>
      <c r="D630" s="9">
        <f t="shared" si="67"/>
        <v>0</v>
      </c>
      <c r="E630" s="21">
        <f t="shared" si="68"/>
        <v>0</v>
      </c>
      <c r="F630" s="27">
        <v>10</v>
      </c>
      <c r="G630" s="39">
        <v>10082647066431</v>
      </c>
      <c r="H630" s="27">
        <v>20</v>
      </c>
      <c r="I630" s="10">
        <v>20082647066438</v>
      </c>
      <c r="J630" s="2">
        <v>82647066434</v>
      </c>
      <c r="K630" s="47"/>
    </row>
    <row r="631" spans="1:11" x14ac:dyDescent="0.2">
      <c r="A631" t="s">
        <v>922</v>
      </c>
      <c r="B631" t="s">
        <v>1812</v>
      </c>
      <c r="C631" s="13">
        <v>214.76079999999999</v>
      </c>
      <c r="D631" s="9">
        <f t="shared" si="67"/>
        <v>0</v>
      </c>
      <c r="E631" s="21">
        <f t="shared" si="68"/>
        <v>0</v>
      </c>
      <c r="F631" s="27">
        <v>8</v>
      </c>
      <c r="G631" s="39">
        <v>10082647066448</v>
      </c>
      <c r="H631" s="27">
        <v>16</v>
      </c>
      <c r="I631" s="10">
        <v>20082647066445</v>
      </c>
      <c r="J631" s="2">
        <v>82647066441</v>
      </c>
      <c r="K631" s="27"/>
    </row>
    <row r="632" spans="1:11" x14ac:dyDescent="0.2">
      <c r="A632" t="s">
        <v>1813</v>
      </c>
      <c r="B632" t="s">
        <v>1814</v>
      </c>
      <c r="C632" s="13">
        <v>409.51664</v>
      </c>
      <c r="D632" s="9">
        <f t="shared" si="67"/>
        <v>0</v>
      </c>
      <c r="E632" s="21">
        <f t="shared" si="68"/>
        <v>0</v>
      </c>
      <c r="F632" s="27">
        <v>5</v>
      </c>
      <c r="G632" s="39">
        <v>10082647066455</v>
      </c>
      <c r="H632" s="27">
        <v>10</v>
      </c>
      <c r="I632" s="10">
        <v>20082647066452</v>
      </c>
      <c r="J632" s="2">
        <v>82647066458</v>
      </c>
      <c r="K632" s="47"/>
    </row>
    <row r="633" spans="1:11" x14ac:dyDescent="0.2">
      <c r="A633" s="3" t="s">
        <v>2629</v>
      </c>
      <c r="C633" s="13"/>
      <c r="F633" s="27"/>
      <c r="G633" s="39"/>
      <c r="H633" s="27"/>
      <c r="I633" s="10"/>
      <c r="K633" s="27"/>
    </row>
    <row r="634" spans="1:11" x14ac:dyDescent="0.2">
      <c r="A634" t="s">
        <v>2353</v>
      </c>
      <c r="B634" t="s">
        <v>2354</v>
      </c>
      <c r="C634" s="13">
        <v>72.613119999999995</v>
      </c>
      <c r="D634" s="9">
        <f>$E$6</f>
        <v>0</v>
      </c>
      <c r="E634" s="21">
        <f>C634*D634</f>
        <v>0</v>
      </c>
      <c r="F634" s="27">
        <v>75</v>
      </c>
      <c r="G634" s="39">
        <v>10082647069128</v>
      </c>
      <c r="H634" s="27">
        <v>300</v>
      </c>
      <c r="I634" s="10">
        <v>20082647069125</v>
      </c>
      <c r="J634" s="2">
        <v>82647069121</v>
      </c>
      <c r="K634" s="47"/>
    </row>
    <row r="635" spans="1:11" x14ac:dyDescent="0.2">
      <c r="A635" t="s">
        <v>2355</v>
      </c>
      <c r="B635" t="s">
        <v>2356</v>
      </c>
      <c r="C635" s="13">
        <v>108.6584</v>
      </c>
      <c r="D635" s="9">
        <f>$E$6</f>
        <v>0</v>
      </c>
      <c r="E635" s="21">
        <f>C635*D635</f>
        <v>0</v>
      </c>
      <c r="F635" s="27">
        <v>40</v>
      </c>
      <c r="G635" s="39">
        <v>10082647069135</v>
      </c>
      <c r="H635" s="27">
        <v>160</v>
      </c>
      <c r="I635" s="10">
        <v>20082647069132</v>
      </c>
      <c r="J635" s="2">
        <v>82647069138</v>
      </c>
      <c r="K635" s="27"/>
    </row>
    <row r="636" spans="1:11" x14ac:dyDescent="0.2">
      <c r="A636" t="s">
        <v>2357</v>
      </c>
      <c r="B636" t="s">
        <v>2358</v>
      </c>
      <c r="C636" s="13">
        <v>136.00191999999998</v>
      </c>
      <c r="D636" s="9">
        <f>$E$6</f>
        <v>0</v>
      </c>
      <c r="E636" s="21">
        <f>C636*D636</f>
        <v>0</v>
      </c>
      <c r="F636" s="27">
        <v>30</v>
      </c>
      <c r="G636" s="39">
        <v>10082647069142</v>
      </c>
      <c r="H636" s="27">
        <v>90</v>
      </c>
      <c r="I636" s="10">
        <v>20082647069149</v>
      </c>
      <c r="J636" s="2">
        <v>82647069145</v>
      </c>
      <c r="K636" s="47"/>
    </row>
    <row r="637" spans="1:11" x14ac:dyDescent="0.2">
      <c r="A637" s="3" t="s">
        <v>2619</v>
      </c>
      <c r="C637" s="13"/>
      <c r="F637" s="27"/>
      <c r="G637" s="39"/>
      <c r="H637" s="27"/>
      <c r="I637" s="10"/>
      <c r="K637" s="27"/>
    </row>
    <row r="638" spans="1:11" x14ac:dyDescent="0.2">
      <c r="A638" t="s">
        <v>1815</v>
      </c>
      <c r="B638" t="s">
        <v>1816</v>
      </c>
      <c r="C638" s="13">
        <v>91.766079999999988</v>
      </c>
      <c r="D638" s="9">
        <f t="shared" ref="D638:D645" si="69">$E$6</f>
        <v>0</v>
      </c>
      <c r="E638" s="21">
        <f t="shared" ref="E638:E645" si="70">C638*D638</f>
        <v>0</v>
      </c>
      <c r="F638" s="27">
        <v>30</v>
      </c>
      <c r="G638" s="39">
        <v>10082647066509</v>
      </c>
      <c r="H638" s="27">
        <v>90</v>
      </c>
      <c r="I638" s="10">
        <v>20082647066506</v>
      </c>
      <c r="J638" s="2">
        <v>82647066502</v>
      </c>
      <c r="K638" s="47"/>
    </row>
    <row r="639" spans="1:11" x14ac:dyDescent="0.2">
      <c r="A639" t="s">
        <v>1817</v>
      </c>
      <c r="B639" t="s">
        <v>1818</v>
      </c>
      <c r="C639" s="13">
        <v>91.766079999999988</v>
      </c>
      <c r="D639" s="9">
        <f t="shared" si="69"/>
        <v>0</v>
      </c>
      <c r="E639" s="21">
        <f t="shared" si="70"/>
        <v>0</v>
      </c>
      <c r="F639" s="27">
        <v>25</v>
      </c>
      <c r="G639" s="39">
        <v>10082647066516</v>
      </c>
      <c r="H639" s="27">
        <v>75</v>
      </c>
      <c r="I639" s="10">
        <v>20082647066513</v>
      </c>
      <c r="J639" s="2">
        <v>82647066519</v>
      </c>
      <c r="K639" s="27"/>
    </row>
    <row r="640" spans="1:11" x14ac:dyDescent="0.2">
      <c r="A640" t="s">
        <v>1819</v>
      </c>
      <c r="B640" t="s">
        <v>1820</v>
      </c>
      <c r="C640" s="13">
        <v>91.766079999999988</v>
      </c>
      <c r="D640" s="9">
        <f t="shared" si="69"/>
        <v>0</v>
      </c>
      <c r="E640" s="21">
        <f t="shared" si="70"/>
        <v>0</v>
      </c>
      <c r="F640" s="27">
        <v>25</v>
      </c>
      <c r="G640" s="39">
        <v>10082647066523</v>
      </c>
      <c r="H640" s="27">
        <v>50</v>
      </c>
      <c r="I640" s="10">
        <v>20082647066520</v>
      </c>
      <c r="J640" s="2">
        <v>82647066526</v>
      </c>
      <c r="K640" s="47"/>
    </row>
    <row r="641" spans="1:11" x14ac:dyDescent="0.2">
      <c r="A641" t="s">
        <v>1821</v>
      </c>
      <c r="B641" t="s">
        <v>1822</v>
      </c>
      <c r="C641" s="13">
        <v>102.45583999999999</v>
      </c>
      <c r="D641" s="9">
        <f t="shared" si="69"/>
        <v>0</v>
      </c>
      <c r="E641" s="21">
        <f t="shared" si="70"/>
        <v>0</v>
      </c>
      <c r="F641" s="27">
        <v>15</v>
      </c>
      <c r="G641" s="39">
        <v>10082647066530</v>
      </c>
      <c r="H641" s="27">
        <v>45</v>
      </c>
      <c r="I641" s="10">
        <v>20082647066537</v>
      </c>
      <c r="J641" s="2">
        <v>82647066533</v>
      </c>
      <c r="K641" s="27"/>
    </row>
    <row r="642" spans="1:11" x14ac:dyDescent="0.2">
      <c r="A642" t="s">
        <v>1823</v>
      </c>
      <c r="B642" t="s">
        <v>1824</v>
      </c>
      <c r="C642" s="13">
        <v>112.65711999999999</v>
      </c>
      <c r="D642" s="9">
        <f t="shared" si="69"/>
        <v>0</v>
      </c>
      <c r="E642" s="21">
        <f t="shared" si="70"/>
        <v>0</v>
      </c>
      <c r="F642" s="27">
        <v>15</v>
      </c>
      <c r="G642" s="39">
        <v>10082647066547</v>
      </c>
      <c r="H642" s="27">
        <v>30</v>
      </c>
      <c r="I642" s="10">
        <v>20082647066544</v>
      </c>
      <c r="J642" s="2">
        <v>82647066540</v>
      </c>
      <c r="K642" s="47"/>
    </row>
    <row r="643" spans="1:11" x14ac:dyDescent="0.2">
      <c r="A643" t="s">
        <v>1825</v>
      </c>
      <c r="B643" t="s">
        <v>1826</v>
      </c>
      <c r="C643" s="13">
        <v>128.28847999999999</v>
      </c>
      <c r="D643" s="9">
        <f t="shared" si="69"/>
        <v>0</v>
      </c>
      <c r="E643" s="21">
        <f t="shared" si="70"/>
        <v>0</v>
      </c>
      <c r="F643" s="27">
        <v>10</v>
      </c>
      <c r="G643" s="39">
        <v>10082647066554</v>
      </c>
      <c r="H643" s="27">
        <v>30</v>
      </c>
      <c r="I643" s="10">
        <v>20082647066551</v>
      </c>
      <c r="J643" s="2">
        <v>82647066557</v>
      </c>
      <c r="K643" s="27"/>
    </row>
    <row r="644" spans="1:11" x14ac:dyDescent="0.2">
      <c r="A644" t="s">
        <v>1827</v>
      </c>
      <c r="B644" t="s">
        <v>1828</v>
      </c>
      <c r="C644" s="13">
        <v>160.09647999999999</v>
      </c>
      <c r="D644" s="9">
        <f t="shared" si="69"/>
        <v>0</v>
      </c>
      <c r="E644" s="21">
        <f t="shared" si="70"/>
        <v>0</v>
      </c>
      <c r="F644" s="27">
        <v>8</v>
      </c>
      <c r="G644" s="39">
        <v>10082647066561</v>
      </c>
      <c r="H644" s="27">
        <v>24</v>
      </c>
      <c r="I644" s="10">
        <v>20082647066568</v>
      </c>
      <c r="J644" s="2">
        <v>82647066564</v>
      </c>
      <c r="K644" s="47"/>
    </row>
    <row r="645" spans="1:11" x14ac:dyDescent="0.2">
      <c r="A645" t="s">
        <v>1829</v>
      </c>
      <c r="B645" t="s">
        <v>1830</v>
      </c>
      <c r="C645" s="13">
        <v>210.89839999999998</v>
      </c>
      <c r="D645" s="9">
        <f t="shared" si="69"/>
        <v>0</v>
      </c>
      <c r="E645" s="21">
        <f t="shared" si="70"/>
        <v>0</v>
      </c>
      <c r="F645" s="27">
        <v>8</v>
      </c>
      <c r="G645" s="39">
        <v>10082647066578</v>
      </c>
      <c r="H645" s="27">
        <v>16</v>
      </c>
      <c r="I645" s="10">
        <v>20082647066575</v>
      </c>
      <c r="J645" s="2">
        <v>82647066571</v>
      </c>
      <c r="K645" s="27"/>
    </row>
    <row r="646" spans="1:11" x14ac:dyDescent="0.2">
      <c r="A646" s="3" t="s">
        <v>2620</v>
      </c>
      <c r="C646" s="13"/>
      <c r="F646" s="27"/>
      <c r="G646" s="39"/>
      <c r="H646" s="27"/>
      <c r="I646" s="10"/>
      <c r="K646" s="47"/>
    </row>
    <row r="647" spans="1:11" x14ac:dyDescent="0.2">
      <c r="A647" t="s">
        <v>1738</v>
      </c>
      <c r="B647" t="s">
        <v>1739</v>
      </c>
      <c r="C647" s="13">
        <v>101.51295999999999</v>
      </c>
      <c r="D647" s="9">
        <f t="shared" ref="D647:D658" si="71">$E$6</f>
        <v>0</v>
      </c>
      <c r="E647" s="21">
        <f t="shared" ref="E647:E658" si="72">C647*D647</f>
        <v>0</v>
      </c>
      <c r="F647" s="27">
        <v>60</v>
      </c>
      <c r="G647" s="39">
        <v>10082647069005</v>
      </c>
      <c r="H647" s="27">
        <v>240</v>
      </c>
      <c r="I647" s="10">
        <v>20082647069002</v>
      </c>
      <c r="J647" s="2">
        <v>82647069008</v>
      </c>
      <c r="K647" s="27"/>
    </row>
    <row r="648" spans="1:11" x14ac:dyDescent="0.2">
      <c r="A648" t="s">
        <v>1740</v>
      </c>
      <c r="B648" t="s">
        <v>1741</v>
      </c>
      <c r="C648" s="13">
        <v>97.99136</v>
      </c>
      <c r="D648" s="9">
        <f t="shared" si="71"/>
        <v>0</v>
      </c>
      <c r="E648" s="21">
        <f t="shared" si="72"/>
        <v>0</v>
      </c>
      <c r="F648" s="27">
        <v>20</v>
      </c>
      <c r="G648" s="39">
        <v>10082647069012</v>
      </c>
      <c r="H648" s="27">
        <v>240</v>
      </c>
      <c r="I648" s="10">
        <v>20082647069019</v>
      </c>
      <c r="J648" s="2">
        <v>82647069015</v>
      </c>
      <c r="K648" s="47"/>
    </row>
    <row r="649" spans="1:11" x14ac:dyDescent="0.2">
      <c r="A649" t="s">
        <v>1742</v>
      </c>
      <c r="B649" t="s">
        <v>1743</v>
      </c>
      <c r="C649" s="13">
        <v>65.183679999999995</v>
      </c>
      <c r="D649" s="9">
        <f t="shared" si="71"/>
        <v>0</v>
      </c>
      <c r="E649" s="21">
        <f t="shared" si="72"/>
        <v>0</v>
      </c>
      <c r="F649" s="27">
        <v>40</v>
      </c>
      <c r="G649" s="39">
        <v>10082647069029</v>
      </c>
      <c r="H649" s="27">
        <v>160</v>
      </c>
      <c r="I649" s="10">
        <v>20082647069026</v>
      </c>
      <c r="J649" s="2">
        <v>82647069022</v>
      </c>
      <c r="K649" s="27"/>
    </row>
    <row r="650" spans="1:11" x14ac:dyDescent="0.2">
      <c r="A650" t="s">
        <v>1744</v>
      </c>
      <c r="B650" t="s">
        <v>2336</v>
      </c>
      <c r="C650" s="13">
        <v>65.876639999999995</v>
      </c>
      <c r="D650" s="9">
        <f t="shared" si="71"/>
        <v>0</v>
      </c>
      <c r="E650" s="21">
        <f t="shared" si="72"/>
        <v>0</v>
      </c>
      <c r="F650" s="27">
        <v>50</v>
      </c>
      <c r="G650" s="39">
        <v>10082647069036</v>
      </c>
      <c r="H650" s="27">
        <v>100</v>
      </c>
      <c r="I650" s="10">
        <v>20082647069033</v>
      </c>
      <c r="J650" s="2">
        <v>82647069039</v>
      </c>
      <c r="K650" s="47"/>
    </row>
    <row r="651" spans="1:11" x14ac:dyDescent="0.2">
      <c r="A651" t="s">
        <v>2337</v>
      </c>
      <c r="B651" t="s">
        <v>2338</v>
      </c>
      <c r="C651" s="13">
        <v>78.179519999999982</v>
      </c>
      <c r="D651" s="9">
        <f t="shared" si="71"/>
        <v>0</v>
      </c>
      <c r="E651" s="21">
        <f t="shared" si="72"/>
        <v>0</v>
      </c>
      <c r="F651" s="27">
        <v>35</v>
      </c>
      <c r="G651" s="39">
        <v>10082647069043</v>
      </c>
      <c r="H651" s="27">
        <v>70</v>
      </c>
      <c r="I651" s="10">
        <v>20082647069040</v>
      </c>
      <c r="J651" s="2">
        <v>82647069046</v>
      </c>
      <c r="K651" s="27"/>
    </row>
    <row r="652" spans="1:11" x14ac:dyDescent="0.2">
      <c r="A652" t="s">
        <v>2339</v>
      </c>
      <c r="B652" t="s">
        <v>2340</v>
      </c>
      <c r="C652" s="13">
        <v>97.264319999999998</v>
      </c>
      <c r="D652" s="9">
        <f t="shared" si="71"/>
        <v>0</v>
      </c>
      <c r="E652" s="21">
        <f t="shared" si="72"/>
        <v>0</v>
      </c>
      <c r="F652" s="27">
        <v>20</v>
      </c>
      <c r="G652" s="39">
        <v>10082647069050</v>
      </c>
      <c r="H652" s="27">
        <v>40</v>
      </c>
      <c r="I652" s="10">
        <v>20082647069057</v>
      </c>
      <c r="J652" s="2">
        <v>82647069053</v>
      </c>
      <c r="K652" s="47"/>
    </row>
    <row r="653" spans="1:11" x14ac:dyDescent="0.2">
      <c r="A653" t="s">
        <v>2341</v>
      </c>
      <c r="B653" t="s">
        <v>2342</v>
      </c>
      <c r="C653" s="13">
        <v>132.18495999999999</v>
      </c>
      <c r="D653" s="9">
        <f t="shared" si="71"/>
        <v>0</v>
      </c>
      <c r="E653" s="21">
        <f t="shared" si="72"/>
        <v>0</v>
      </c>
      <c r="F653" s="27">
        <v>15</v>
      </c>
      <c r="G653" s="39">
        <v>10082647069067</v>
      </c>
      <c r="H653" s="27">
        <v>30</v>
      </c>
      <c r="I653" s="10">
        <v>20082647069064</v>
      </c>
      <c r="J653" s="2">
        <v>82647069060</v>
      </c>
      <c r="K653" s="27"/>
    </row>
    <row r="654" spans="1:11" x14ac:dyDescent="0.2">
      <c r="A654" t="s">
        <v>2343</v>
      </c>
      <c r="B654" t="s">
        <v>2344</v>
      </c>
      <c r="C654" s="13">
        <v>169.30943999999997</v>
      </c>
      <c r="D654" s="9">
        <f t="shared" si="71"/>
        <v>0</v>
      </c>
      <c r="E654" s="21">
        <f t="shared" si="72"/>
        <v>0</v>
      </c>
      <c r="F654" s="27">
        <v>10</v>
      </c>
      <c r="G654" s="39">
        <v>10082647069074</v>
      </c>
      <c r="H654" s="27">
        <v>20</v>
      </c>
      <c r="I654" s="10">
        <v>20082647069071</v>
      </c>
      <c r="J654" s="2">
        <v>82647069077</v>
      </c>
      <c r="K654" s="47"/>
    </row>
    <row r="655" spans="1:11" x14ac:dyDescent="0.2">
      <c r="A655" t="s">
        <v>2345</v>
      </c>
      <c r="B655" t="s">
        <v>2346</v>
      </c>
      <c r="C655" s="13">
        <v>226.15487999999999</v>
      </c>
      <c r="D655" s="9">
        <f t="shared" si="71"/>
        <v>0</v>
      </c>
      <c r="E655" s="21">
        <f t="shared" si="72"/>
        <v>0</v>
      </c>
      <c r="F655" s="27">
        <v>6</v>
      </c>
      <c r="G655" s="39">
        <v>10082647069081</v>
      </c>
      <c r="H655" s="27">
        <v>12</v>
      </c>
      <c r="I655" s="10">
        <v>20082647069088</v>
      </c>
      <c r="J655" s="2">
        <v>82647069084</v>
      </c>
      <c r="K655" s="27"/>
    </row>
    <row r="656" spans="1:11" x14ac:dyDescent="0.2">
      <c r="A656" t="s">
        <v>2347</v>
      </c>
      <c r="B656" t="s">
        <v>2348</v>
      </c>
      <c r="C656" s="13">
        <v>629.18495999999993</v>
      </c>
      <c r="D656" s="9">
        <f t="shared" si="71"/>
        <v>0</v>
      </c>
      <c r="E656" s="21">
        <f t="shared" si="72"/>
        <v>0</v>
      </c>
      <c r="F656" s="27">
        <v>4</v>
      </c>
      <c r="G656" s="39">
        <v>10082647069098</v>
      </c>
      <c r="H656" s="27">
        <v>8</v>
      </c>
      <c r="I656" s="10">
        <v>20082647069095</v>
      </c>
      <c r="J656" s="2">
        <v>82647069091</v>
      </c>
      <c r="K656" s="47"/>
    </row>
    <row r="657" spans="1:11" x14ac:dyDescent="0.2">
      <c r="A657" t="s">
        <v>2349</v>
      </c>
      <c r="B657" t="s">
        <v>2350</v>
      </c>
      <c r="C657" s="13">
        <v>894.00927999999999</v>
      </c>
      <c r="D657" s="9">
        <f t="shared" si="71"/>
        <v>0</v>
      </c>
      <c r="E657" s="21">
        <f t="shared" si="72"/>
        <v>0</v>
      </c>
      <c r="F657" s="27">
        <v>4</v>
      </c>
      <c r="G657" s="39">
        <v>10082647069104</v>
      </c>
      <c r="H657" s="27">
        <v>8</v>
      </c>
      <c r="I657" s="10">
        <v>20082647069101</v>
      </c>
      <c r="J657" s="2">
        <v>82647069107</v>
      </c>
      <c r="K657" s="27"/>
    </row>
    <row r="658" spans="1:11" x14ac:dyDescent="0.2">
      <c r="A658" t="s">
        <v>2351</v>
      </c>
      <c r="B658" t="s">
        <v>2352</v>
      </c>
      <c r="C658" s="13">
        <v>1941.7761599999997</v>
      </c>
      <c r="D658" s="9">
        <f t="shared" si="71"/>
        <v>0</v>
      </c>
      <c r="E658" s="21">
        <f t="shared" si="72"/>
        <v>0</v>
      </c>
      <c r="F658" s="27">
        <v>2</v>
      </c>
      <c r="G658" s="39">
        <v>10082647069111</v>
      </c>
      <c r="H658" s="27">
        <v>4</v>
      </c>
      <c r="I658" s="10">
        <v>20082647069118</v>
      </c>
      <c r="J658" s="2">
        <v>82647069114</v>
      </c>
      <c r="K658" s="47"/>
    </row>
    <row r="659" spans="1:11" x14ac:dyDescent="0.2">
      <c r="A659" s="3" t="s">
        <v>2621</v>
      </c>
      <c r="C659" s="13"/>
      <c r="F659" s="27"/>
      <c r="G659" s="39"/>
      <c r="H659" s="27"/>
      <c r="I659" s="10"/>
      <c r="K659" s="27"/>
    </row>
    <row r="660" spans="1:11" x14ac:dyDescent="0.2">
      <c r="A660" t="s">
        <v>2279</v>
      </c>
      <c r="B660" t="s">
        <v>2280</v>
      </c>
      <c r="C660" s="13">
        <v>20.163999999999998</v>
      </c>
      <c r="D660" s="9">
        <f t="shared" ref="D660:D672" si="73">$E$6</f>
        <v>0</v>
      </c>
      <c r="E660" s="21">
        <f t="shared" ref="E660:E672" si="74">C660*D660</f>
        <v>0</v>
      </c>
      <c r="F660" s="27">
        <v>120</v>
      </c>
      <c r="G660" s="39">
        <v>10082647065670</v>
      </c>
      <c r="H660" s="27">
        <v>1440</v>
      </c>
      <c r="I660" s="10">
        <v>20082647065677</v>
      </c>
      <c r="J660" s="2">
        <v>82647065673</v>
      </c>
      <c r="K660" s="47"/>
    </row>
    <row r="661" spans="1:11" x14ac:dyDescent="0.2">
      <c r="A661" t="s">
        <v>2281</v>
      </c>
      <c r="B661" t="s">
        <v>2282</v>
      </c>
      <c r="C661" s="13">
        <v>20.163999999999998</v>
      </c>
      <c r="D661" s="9">
        <f t="shared" si="73"/>
        <v>0</v>
      </c>
      <c r="E661" s="21">
        <f t="shared" si="74"/>
        <v>0</v>
      </c>
      <c r="F661" s="27">
        <v>80</v>
      </c>
      <c r="G661" s="39">
        <v>10082647065687</v>
      </c>
      <c r="H661" s="27">
        <v>960</v>
      </c>
      <c r="I661" s="10">
        <v>20082647065684</v>
      </c>
      <c r="J661" s="2">
        <v>82647065680</v>
      </c>
      <c r="K661" s="27"/>
    </row>
    <row r="662" spans="1:11" x14ac:dyDescent="0.2">
      <c r="A662" t="s">
        <v>2283</v>
      </c>
      <c r="B662" t="s">
        <v>2284</v>
      </c>
      <c r="C662" s="13">
        <v>19.57328</v>
      </c>
      <c r="D662" s="9">
        <f t="shared" si="73"/>
        <v>0</v>
      </c>
      <c r="E662" s="21">
        <f t="shared" si="74"/>
        <v>0</v>
      </c>
      <c r="F662" s="27">
        <v>60</v>
      </c>
      <c r="G662" s="39">
        <v>10082647065694</v>
      </c>
      <c r="H662" s="27">
        <v>720</v>
      </c>
      <c r="I662" s="10">
        <v>20082647065691</v>
      </c>
      <c r="J662" s="2">
        <v>82647065697</v>
      </c>
      <c r="K662" s="47"/>
    </row>
    <row r="663" spans="1:11" x14ac:dyDescent="0.2">
      <c r="A663" t="s">
        <v>2285</v>
      </c>
      <c r="B663" t="s">
        <v>2286</v>
      </c>
      <c r="C663" s="13">
        <v>15.02928</v>
      </c>
      <c r="D663" s="9">
        <f t="shared" si="73"/>
        <v>0</v>
      </c>
      <c r="E663" s="21">
        <f t="shared" si="74"/>
        <v>0</v>
      </c>
      <c r="F663" s="27">
        <v>75</v>
      </c>
      <c r="G663" s="39">
        <v>10082647065700</v>
      </c>
      <c r="H663" s="27">
        <v>300</v>
      </c>
      <c r="I663" s="10">
        <v>20082647065707</v>
      </c>
      <c r="J663" s="2">
        <v>82647065703</v>
      </c>
      <c r="K663" s="27"/>
    </row>
    <row r="664" spans="1:11" x14ac:dyDescent="0.2">
      <c r="A664" t="s">
        <v>2287</v>
      </c>
      <c r="B664" t="s">
        <v>2288</v>
      </c>
      <c r="C664" s="13">
        <v>21.708959999999998</v>
      </c>
      <c r="D664" s="9">
        <f t="shared" si="73"/>
        <v>0</v>
      </c>
      <c r="E664" s="21">
        <f t="shared" si="74"/>
        <v>0</v>
      </c>
      <c r="F664" s="27">
        <v>40</v>
      </c>
      <c r="G664" s="39">
        <v>10082647065717</v>
      </c>
      <c r="H664" s="27">
        <v>160</v>
      </c>
      <c r="I664" s="10">
        <v>20082647065714</v>
      </c>
      <c r="J664" s="2">
        <v>82647065710</v>
      </c>
      <c r="K664" s="47"/>
    </row>
    <row r="665" spans="1:11" x14ac:dyDescent="0.2">
      <c r="A665" t="s">
        <v>2289</v>
      </c>
      <c r="B665" t="s">
        <v>2290</v>
      </c>
      <c r="C665" s="13">
        <v>23.799199999999995</v>
      </c>
      <c r="D665" s="9">
        <f t="shared" si="73"/>
        <v>0</v>
      </c>
      <c r="E665" s="21">
        <f t="shared" si="74"/>
        <v>0</v>
      </c>
      <c r="F665" s="27">
        <v>25</v>
      </c>
      <c r="G665" s="39">
        <v>10082647065724</v>
      </c>
      <c r="H665" s="27">
        <v>100</v>
      </c>
      <c r="I665" s="10">
        <v>20082647065721</v>
      </c>
      <c r="J665" s="2">
        <v>82647065727</v>
      </c>
      <c r="K665" s="27"/>
    </row>
    <row r="666" spans="1:11" x14ac:dyDescent="0.2">
      <c r="A666" t="s">
        <v>2291</v>
      </c>
      <c r="B666" t="s">
        <v>2292</v>
      </c>
      <c r="C666" s="13">
        <v>34.613919999999993</v>
      </c>
      <c r="D666" s="9">
        <f t="shared" si="73"/>
        <v>0</v>
      </c>
      <c r="E666" s="21">
        <f t="shared" si="74"/>
        <v>0</v>
      </c>
      <c r="F666" s="27">
        <v>20</v>
      </c>
      <c r="G666" s="39">
        <v>10082647065731</v>
      </c>
      <c r="H666" s="27">
        <v>80</v>
      </c>
      <c r="I666" s="10">
        <v>20082647065738</v>
      </c>
      <c r="J666" s="2">
        <v>82647065734</v>
      </c>
      <c r="K666" s="47"/>
    </row>
    <row r="667" spans="1:11" x14ac:dyDescent="0.2">
      <c r="A667" t="s">
        <v>2293</v>
      </c>
      <c r="B667" t="s">
        <v>2294</v>
      </c>
      <c r="C667" s="13">
        <v>44.213119999999996</v>
      </c>
      <c r="D667" s="9">
        <f t="shared" si="73"/>
        <v>0</v>
      </c>
      <c r="E667" s="21">
        <f t="shared" si="74"/>
        <v>0</v>
      </c>
      <c r="F667" s="27">
        <v>18</v>
      </c>
      <c r="G667" s="39">
        <v>10082647065748</v>
      </c>
      <c r="H667" s="27">
        <v>54</v>
      </c>
      <c r="I667" s="10">
        <v>20082647065745</v>
      </c>
      <c r="J667" s="2">
        <v>82647065741</v>
      </c>
      <c r="K667" s="27"/>
    </row>
    <row r="668" spans="1:11" x14ac:dyDescent="0.2">
      <c r="A668" t="s">
        <v>2295</v>
      </c>
      <c r="B668" t="s">
        <v>2296</v>
      </c>
      <c r="C668" s="13">
        <v>55.879839999999994</v>
      </c>
      <c r="D668" s="9">
        <f t="shared" si="73"/>
        <v>0</v>
      </c>
      <c r="E668" s="21">
        <f t="shared" si="74"/>
        <v>0</v>
      </c>
      <c r="F668" s="27">
        <v>12</v>
      </c>
      <c r="G668" s="39">
        <v>10082647065755</v>
      </c>
      <c r="H668" s="27">
        <v>36</v>
      </c>
      <c r="I668" s="10">
        <v>20082647065752</v>
      </c>
      <c r="J668" s="2">
        <v>82647065758</v>
      </c>
      <c r="K668" s="47"/>
    </row>
    <row r="669" spans="1:11" x14ac:dyDescent="0.2">
      <c r="A669" t="s">
        <v>2297</v>
      </c>
      <c r="B669" t="s">
        <v>2298</v>
      </c>
      <c r="C669" s="13">
        <v>177.80671999999998</v>
      </c>
      <c r="D669" s="9">
        <f t="shared" si="73"/>
        <v>0</v>
      </c>
      <c r="E669" s="21">
        <f t="shared" si="74"/>
        <v>0</v>
      </c>
      <c r="F669" s="27">
        <v>20</v>
      </c>
      <c r="G669" s="39">
        <v>10082647065762</v>
      </c>
      <c r="H669" s="27">
        <v>40</v>
      </c>
      <c r="I669" s="10">
        <v>20082647065769</v>
      </c>
      <c r="J669" s="2">
        <v>82647065765</v>
      </c>
      <c r="K669" s="27"/>
    </row>
    <row r="670" spans="1:11" x14ac:dyDescent="0.2">
      <c r="A670" t="s">
        <v>2299</v>
      </c>
      <c r="B670" t="s">
        <v>2300</v>
      </c>
      <c r="C670" s="13">
        <v>215.43103999999997</v>
      </c>
      <c r="D670" s="9">
        <f t="shared" si="73"/>
        <v>0</v>
      </c>
      <c r="E670" s="21">
        <f t="shared" si="74"/>
        <v>0</v>
      </c>
      <c r="F670" s="27">
        <v>1</v>
      </c>
      <c r="G670" s="39">
        <v>10082647065779</v>
      </c>
      <c r="H670" s="27">
        <v>24</v>
      </c>
      <c r="I670" s="10">
        <v>20082647065776</v>
      </c>
      <c r="J670" s="2">
        <v>82647065772</v>
      </c>
      <c r="K670" s="47"/>
    </row>
    <row r="671" spans="1:11" x14ac:dyDescent="0.2">
      <c r="A671" t="s">
        <v>2301</v>
      </c>
      <c r="B671" t="s">
        <v>2302</v>
      </c>
      <c r="C671" s="13">
        <v>427.89711999999997</v>
      </c>
      <c r="D671" s="9">
        <f t="shared" si="73"/>
        <v>0</v>
      </c>
      <c r="E671" s="21">
        <f t="shared" si="74"/>
        <v>0</v>
      </c>
      <c r="F671" s="27">
        <v>6</v>
      </c>
      <c r="G671" s="39">
        <v>10082647065786</v>
      </c>
      <c r="H671" s="27">
        <v>12</v>
      </c>
      <c r="I671" s="10">
        <v>20082647065783</v>
      </c>
      <c r="J671" s="2">
        <v>82647065789</v>
      </c>
      <c r="K671" s="27"/>
    </row>
    <row r="672" spans="1:11" x14ac:dyDescent="0.2">
      <c r="A672" t="s">
        <v>2303</v>
      </c>
      <c r="B672" t="s">
        <v>2304</v>
      </c>
      <c r="C672" s="13">
        <v>1557.1492799999999</v>
      </c>
      <c r="D672" s="9">
        <f t="shared" si="73"/>
        <v>0</v>
      </c>
      <c r="E672" s="21">
        <f t="shared" si="74"/>
        <v>0</v>
      </c>
      <c r="F672" s="27">
        <v>2</v>
      </c>
      <c r="G672" s="39">
        <v>10082647127743</v>
      </c>
      <c r="H672" s="27">
        <v>4</v>
      </c>
      <c r="I672" s="10">
        <v>20082647127740</v>
      </c>
      <c r="J672" s="2">
        <v>82647127746</v>
      </c>
      <c r="K672" s="47"/>
    </row>
    <row r="673" spans="1:11" x14ac:dyDescent="0.2">
      <c r="A673" s="3" t="s">
        <v>2622</v>
      </c>
      <c r="C673" s="13"/>
      <c r="F673" s="27"/>
      <c r="G673" s="39"/>
      <c r="H673" s="27"/>
      <c r="I673" s="10"/>
      <c r="K673" s="27"/>
    </row>
    <row r="674" spans="1:11" x14ac:dyDescent="0.2">
      <c r="A674" t="s">
        <v>2305</v>
      </c>
      <c r="B674" t="s">
        <v>2306</v>
      </c>
      <c r="C674" s="13">
        <v>27.161759999999997</v>
      </c>
      <c r="D674" s="9">
        <f t="shared" ref="D674:D687" si="75">$E$6</f>
        <v>0</v>
      </c>
      <c r="E674" s="21">
        <f t="shared" ref="E674:E687" si="76">C674*D674</f>
        <v>0</v>
      </c>
      <c r="F674" s="27">
        <v>70</v>
      </c>
      <c r="G674" s="39">
        <v>10082647065816</v>
      </c>
      <c r="H674" s="27">
        <v>840</v>
      </c>
      <c r="I674" s="10">
        <v>20082647065813</v>
      </c>
      <c r="J674" s="2">
        <v>82647065819</v>
      </c>
      <c r="K674" s="47"/>
    </row>
    <row r="675" spans="1:11" x14ac:dyDescent="0.2">
      <c r="A675" t="s">
        <v>2307</v>
      </c>
      <c r="B675" t="s">
        <v>2308</v>
      </c>
      <c r="C675" s="13">
        <v>25.264639999999996</v>
      </c>
      <c r="D675" s="9">
        <f t="shared" si="75"/>
        <v>0</v>
      </c>
      <c r="E675" s="21">
        <f t="shared" si="76"/>
        <v>0</v>
      </c>
      <c r="F675" s="27">
        <v>40</v>
      </c>
      <c r="G675" s="39">
        <v>10082647065823</v>
      </c>
      <c r="H675" s="27">
        <v>480</v>
      </c>
      <c r="I675" s="10">
        <v>20082647065820</v>
      </c>
      <c r="J675" s="2">
        <v>82647065826</v>
      </c>
      <c r="K675" s="27"/>
    </row>
    <row r="676" spans="1:11" x14ac:dyDescent="0.2">
      <c r="A676" t="s">
        <v>2309</v>
      </c>
      <c r="B676" t="s">
        <v>2310</v>
      </c>
      <c r="C676" s="13">
        <v>25.264639999999996</v>
      </c>
      <c r="D676" s="9">
        <f t="shared" si="75"/>
        <v>0</v>
      </c>
      <c r="E676" s="21">
        <f t="shared" si="76"/>
        <v>0</v>
      </c>
      <c r="F676" s="27">
        <v>40</v>
      </c>
      <c r="G676" s="39">
        <v>10082647065830</v>
      </c>
      <c r="H676" s="27">
        <v>480</v>
      </c>
      <c r="I676" s="10">
        <v>20082647065837</v>
      </c>
      <c r="J676" s="2">
        <v>82647065833</v>
      </c>
      <c r="K676" s="47"/>
    </row>
    <row r="677" spans="1:11" x14ac:dyDescent="0.2">
      <c r="A677" t="s">
        <v>2311</v>
      </c>
      <c r="B677" t="s">
        <v>2312</v>
      </c>
      <c r="C677" s="13">
        <v>20.323039999999999</v>
      </c>
      <c r="D677" s="9">
        <f t="shared" si="75"/>
        <v>0</v>
      </c>
      <c r="E677" s="21">
        <f t="shared" si="76"/>
        <v>0</v>
      </c>
      <c r="F677" s="27">
        <v>60</v>
      </c>
      <c r="G677" s="39">
        <v>10082647065847</v>
      </c>
      <c r="H677" s="27">
        <v>240</v>
      </c>
      <c r="I677" s="10">
        <v>20082647065844</v>
      </c>
      <c r="J677" s="2">
        <v>82647065840</v>
      </c>
      <c r="K677" s="27"/>
    </row>
    <row r="678" spans="1:11" x14ac:dyDescent="0.2">
      <c r="A678" t="s">
        <v>2313</v>
      </c>
      <c r="B678" t="s">
        <v>2314</v>
      </c>
      <c r="C678" s="13">
        <v>23.458399999999997</v>
      </c>
      <c r="D678" s="9">
        <f t="shared" si="75"/>
        <v>0</v>
      </c>
      <c r="E678" s="21">
        <f t="shared" si="76"/>
        <v>0</v>
      </c>
      <c r="F678" s="27">
        <v>50</v>
      </c>
      <c r="G678" s="39">
        <v>10082647065854</v>
      </c>
      <c r="H678" s="27">
        <v>150</v>
      </c>
      <c r="I678" s="10">
        <v>20082647065851</v>
      </c>
      <c r="J678" s="2">
        <v>82647065857</v>
      </c>
      <c r="K678" s="47"/>
    </row>
    <row r="679" spans="1:11" x14ac:dyDescent="0.2">
      <c r="A679" t="s">
        <v>2315</v>
      </c>
      <c r="B679" t="s">
        <v>2316</v>
      </c>
      <c r="C679" s="13">
        <v>38.680799999999991</v>
      </c>
      <c r="D679" s="9">
        <f t="shared" si="75"/>
        <v>0</v>
      </c>
      <c r="E679" s="21">
        <f t="shared" si="76"/>
        <v>0</v>
      </c>
      <c r="F679" s="27">
        <v>25</v>
      </c>
      <c r="G679" s="39">
        <v>10082647065861</v>
      </c>
      <c r="H679" s="27">
        <v>100</v>
      </c>
      <c r="I679" s="10">
        <v>20082647065868</v>
      </c>
      <c r="J679" s="2">
        <v>82647065864</v>
      </c>
      <c r="K679" s="27"/>
    </row>
    <row r="680" spans="1:11" x14ac:dyDescent="0.2">
      <c r="A680" t="s">
        <v>2317</v>
      </c>
      <c r="B680" t="s">
        <v>2318</v>
      </c>
      <c r="C680" s="13">
        <v>53.244319999999995</v>
      </c>
      <c r="D680" s="9">
        <f t="shared" si="75"/>
        <v>0</v>
      </c>
      <c r="E680" s="21">
        <f t="shared" si="76"/>
        <v>0</v>
      </c>
      <c r="F680" s="27">
        <v>16</v>
      </c>
      <c r="G680" s="39">
        <v>10082647065878</v>
      </c>
      <c r="H680" s="27">
        <v>64</v>
      </c>
      <c r="I680" s="10">
        <v>20082647065875</v>
      </c>
      <c r="J680" s="2">
        <v>82647065871</v>
      </c>
      <c r="K680" s="47"/>
    </row>
    <row r="681" spans="1:11" x14ac:dyDescent="0.2">
      <c r="A681" t="s">
        <v>2319</v>
      </c>
      <c r="B681" t="s">
        <v>2320</v>
      </c>
      <c r="C681" s="13">
        <v>60.616959999999992</v>
      </c>
      <c r="D681" s="9">
        <f t="shared" si="75"/>
        <v>0</v>
      </c>
      <c r="E681" s="21">
        <f t="shared" si="76"/>
        <v>0</v>
      </c>
      <c r="F681" s="27">
        <v>18</v>
      </c>
      <c r="G681" s="39">
        <v>10082647065885</v>
      </c>
      <c r="H681" s="27">
        <v>36</v>
      </c>
      <c r="I681" s="10">
        <v>20082647065882</v>
      </c>
      <c r="J681" s="2">
        <v>82647065888</v>
      </c>
      <c r="K681" s="27"/>
    </row>
    <row r="682" spans="1:11" x14ac:dyDescent="0.2">
      <c r="A682" t="s">
        <v>2321</v>
      </c>
      <c r="B682" t="s">
        <v>2322</v>
      </c>
      <c r="C682" s="13">
        <v>88.483039999999988</v>
      </c>
      <c r="D682" s="9">
        <f t="shared" si="75"/>
        <v>0</v>
      </c>
      <c r="E682" s="21">
        <f t="shared" si="76"/>
        <v>0</v>
      </c>
      <c r="F682" s="27">
        <v>12</v>
      </c>
      <c r="G682" s="39">
        <v>10082647065892</v>
      </c>
      <c r="H682" s="27">
        <v>24</v>
      </c>
      <c r="I682" s="10">
        <v>20082647065899</v>
      </c>
      <c r="J682" s="2">
        <v>82647065895</v>
      </c>
      <c r="K682" s="47"/>
    </row>
    <row r="683" spans="1:11" x14ac:dyDescent="0.2">
      <c r="A683" t="s">
        <v>2323</v>
      </c>
      <c r="B683" t="s">
        <v>2324</v>
      </c>
      <c r="C683" s="13">
        <v>270.27711999999997</v>
      </c>
      <c r="D683" s="9">
        <f t="shared" si="75"/>
        <v>0</v>
      </c>
      <c r="E683" s="21">
        <f t="shared" si="76"/>
        <v>0</v>
      </c>
      <c r="F683" s="27">
        <v>8</v>
      </c>
      <c r="G683" s="39">
        <v>10082647065908</v>
      </c>
      <c r="H683" s="27">
        <v>16</v>
      </c>
      <c r="I683" s="10">
        <v>20082647065905</v>
      </c>
      <c r="J683" s="2">
        <v>82647065901</v>
      </c>
      <c r="K683" s="27"/>
    </row>
    <row r="684" spans="1:11" x14ac:dyDescent="0.2">
      <c r="A684" t="s">
        <v>2325</v>
      </c>
      <c r="B684" t="s">
        <v>2326</v>
      </c>
      <c r="C684" s="13">
        <v>361.19119999999998</v>
      </c>
      <c r="D684" s="9">
        <f t="shared" si="75"/>
        <v>0</v>
      </c>
      <c r="E684" s="21">
        <f t="shared" si="76"/>
        <v>0</v>
      </c>
      <c r="F684" s="27">
        <v>1</v>
      </c>
      <c r="G684" s="39">
        <v>10082647065915</v>
      </c>
      <c r="H684" s="27">
        <v>12</v>
      </c>
      <c r="I684" s="10">
        <v>20082647065912</v>
      </c>
      <c r="J684" s="2">
        <v>82647065918</v>
      </c>
      <c r="K684" s="47"/>
    </row>
    <row r="685" spans="1:11" x14ac:dyDescent="0.2">
      <c r="A685" t="s">
        <v>2327</v>
      </c>
      <c r="B685" t="s">
        <v>2328</v>
      </c>
      <c r="C685" s="13">
        <v>767.19759999999997</v>
      </c>
      <c r="D685" s="9">
        <f t="shared" si="75"/>
        <v>0</v>
      </c>
      <c r="E685" s="21">
        <f t="shared" si="76"/>
        <v>0</v>
      </c>
      <c r="F685" s="27">
        <v>3</v>
      </c>
      <c r="G685" s="39">
        <v>10082647065922</v>
      </c>
      <c r="H685" s="27">
        <v>6</v>
      </c>
      <c r="I685" s="10">
        <v>20082647065929</v>
      </c>
      <c r="J685" s="2">
        <v>82647065925</v>
      </c>
      <c r="K685" s="27"/>
    </row>
    <row r="686" spans="1:11" x14ac:dyDescent="0.2">
      <c r="A686" t="s">
        <v>2329</v>
      </c>
      <c r="B686" t="s">
        <v>2330</v>
      </c>
      <c r="C686" s="13">
        <v>1767.4001599999997</v>
      </c>
      <c r="D686" s="9">
        <f t="shared" si="75"/>
        <v>0</v>
      </c>
      <c r="E686" s="21">
        <f t="shared" si="76"/>
        <v>0</v>
      </c>
      <c r="F686" s="27">
        <v>1</v>
      </c>
      <c r="G686" s="39">
        <v>10082647134338</v>
      </c>
      <c r="H686" s="27">
        <v>2</v>
      </c>
      <c r="I686" s="10">
        <v>20082647134335</v>
      </c>
      <c r="J686" s="2">
        <v>82647134331</v>
      </c>
      <c r="K686" s="47"/>
    </row>
    <row r="687" spans="1:11" x14ac:dyDescent="0.2">
      <c r="A687" t="s">
        <v>2331</v>
      </c>
      <c r="B687" t="s">
        <v>2332</v>
      </c>
      <c r="C687" s="13">
        <v>1999.9279999999999</v>
      </c>
      <c r="D687" s="9">
        <f t="shared" si="75"/>
        <v>0</v>
      </c>
      <c r="E687" s="21">
        <f t="shared" si="76"/>
        <v>0</v>
      </c>
      <c r="F687" s="27">
        <v>1</v>
      </c>
      <c r="G687" s="39">
        <v>10082647127729</v>
      </c>
      <c r="H687" s="27">
        <v>2</v>
      </c>
      <c r="I687" s="10">
        <v>20082647127726</v>
      </c>
      <c r="J687" s="2">
        <v>82647127722</v>
      </c>
      <c r="K687" s="27"/>
    </row>
    <row r="688" spans="1:11" x14ac:dyDescent="0.2">
      <c r="A688" s="3" t="s">
        <v>2624</v>
      </c>
      <c r="C688" s="13"/>
      <c r="F688" s="27"/>
      <c r="G688" s="39"/>
      <c r="H688" s="27"/>
      <c r="I688" s="10"/>
      <c r="K688" s="47"/>
    </row>
    <row r="689" spans="1:11" x14ac:dyDescent="0.2">
      <c r="A689" t="s">
        <v>1858</v>
      </c>
      <c r="B689" t="s">
        <v>1859</v>
      </c>
      <c r="C689" s="13">
        <v>17.448959999999996</v>
      </c>
      <c r="D689" s="9">
        <f t="shared" ref="D689:D694" si="77">$E$6</f>
        <v>0</v>
      </c>
      <c r="E689" s="21">
        <f t="shared" ref="E689:E694" si="78">C689*D689</f>
        <v>0</v>
      </c>
      <c r="F689" s="27">
        <v>150</v>
      </c>
      <c r="G689" s="39">
        <v>10082647066844</v>
      </c>
      <c r="H689" s="27">
        <v>600</v>
      </c>
      <c r="I689" s="10">
        <v>20082647066841</v>
      </c>
      <c r="J689" s="2">
        <v>82647066847</v>
      </c>
      <c r="K689" s="27"/>
    </row>
    <row r="690" spans="1:11" x14ac:dyDescent="0.2">
      <c r="A690" t="s">
        <v>1860</v>
      </c>
      <c r="B690" t="s">
        <v>1861</v>
      </c>
      <c r="C690" s="13">
        <v>19.60736</v>
      </c>
      <c r="D690" s="9">
        <f t="shared" si="77"/>
        <v>0</v>
      </c>
      <c r="E690" s="21">
        <f t="shared" si="78"/>
        <v>0</v>
      </c>
      <c r="F690" s="27">
        <v>90</v>
      </c>
      <c r="G690" s="39">
        <v>10082647066851</v>
      </c>
      <c r="H690" s="27">
        <v>360</v>
      </c>
      <c r="I690" s="10">
        <v>20082647066858</v>
      </c>
      <c r="J690" s="2">
        <v>82647066854</v>
      </c>
      <c r="K690" s="47"/>
    </row>
    <row r="691" spans="1:11" x14ac:dyDescent="0.2">
      <c r="A691" t="s">
        <v>1862</v>
      </c>
      <c r="B691" t="s">
        <v>1863</v>
      </c>
      <c r="C691" s="13">
        <v>37.113120000000002</v>
      </c>
      <c r="D691" s="9">
        <f t="shared" si="77"/>
        <v>0</v>
      </c>
      <c r="E691" s="21">
        <f t="shared" si="78"/>
        <v>0</v>
      </c>
      <c r="F691" s="27">
        <v>60</v>
      </c>
      <c r="G691" s="39">
        <v>10082647066868</v>
      </c>
      <c r="H691" s="27">
        <v>240</v>
      </c>
      <c r="I691" s="10">
        <v>20082647066865</v>
      </c>
      <c r="J691" s="2">
        <v>82647066861</v>
      </c>
      <c r="K691" s="27"/>
    </row>
    <row r="692" spans="1:11" x14ac:dyDescent="0.2">
      <c r="A692" t="s">
        <v>1864</v>
      </c>
      <c r="B692" t="s">
        <v>1865</v>
      </c>
      <c r="C692" s="13">
        <v>34.20496</v>
      </c>
      <c r="D692" s="9">
        <f t="shared" si="77"/>
        <v>0</v>
      </c>
      <c r="E692" s="21">
        <f t="shared" si="78"/>
        <v>0</v>
      </c>
      <c r="F692" s="27">
        <v>45</v>
      </c>
      <c r="G692" s="39">
        <v>10082647066875</v>
      </c>
      <c r="H692" s="27">
        <v>180</v>
      </c>
      <c r="I692" s="10">
        <v>20082647066872</v>
      </c>
      <c r="J692" s="2">
        <v>82647066878</v>
      </c>
      <c r="K692" s="47"/>
    </row>
    <row r="693" spans="1:11" x14ac:dyDescent="0.2">
      <c r="A693" t="s">
        <v>1866</v>
      </c>
      <c r="B693" t="s">
        <v>1867</v>
      </c>
      <c r="C693" s="13">
        <v>44.247199999999999</v>
      </c>
      <c r="D693" s="9">
        <f t="shared" si="77"/>
        <v>0</v>
      </c>
      <c r="E693" s="21">
        <f t="shared" si="78"/>
        <v>0</v>
      </c>
      <c r="F693" s="27">
        <v>45</v>
      </c>
      <c r="G693" s="39">
        <v>10082647066882</v>
      </c>
      <c r="H693" s="27">
        <v>135</v>
      </c>
      <c r="I693" s="10">
        <v>20082647066889</v>
      </c>
      <c r="J693" s="2">
        <v>82647066885</v>
      </c>
      <c r="K693" s="27"/>
    </row>
    <row r="694" spans="1:11" x14ac:dyDescent="0.2">
      <c r="A694" t="s">
        <v>1868</v>
      </c>
      <c r="B694" t="s">
        <v>1869</v>
      </c>
      <c r="C694" s="13">
        <v>78.611199999999997</v>
      </c>
      <c r="D694" s="9">
        <f t="shared" si="77"/>
        <v>0</v>
      </c>
      <c r="E694" s="21">
        <f t="shared" si="78"/>
        <v>0</v>
      </c>
      <c r="F694" s="27">
        <v>25</v>
      </c>
      <c r="G694" s="39">
        <v>10082647066899</v>
      </c>
      <c r="H694" s="27">
        <v>75</v>
      </c>
      <c r="I694" s="10">
        <v>20082647066896</v>
      </c>
      <c r="J694" s="2">
        <v>82647066892</v>
      </c>
      <c r="K694" s="47"/>
    </row>
    <row r="695" spans="1:11" x14ac:dyDescent="0.2">
      <c r="A695" s="3" t="s">
        <v>2623</v>
      </c>
      <c r="C695" s="13"/>
      <c r="F695" s="27"/>
      <c r="G695" s="39"/>
      <c r="H695" s="27"/>
      <c r="I695" s="10"/>
      <c r="K695" s="27"/>
    </row>
    <row r="696" spans="1:11" x14ac:dyDescent="0.2">
      <c r="A696" t="s">
        <v>2333</v>
      </c>
      <c r="B696" t="s">
        <v>2334</v>
      </c>
      <c r="C696" s="13">
        <v>23.799199999999995</v>
      </c>
      <c r="D696" s="9">
        <f t="shared" ref="D696:D733" si="79">$E$6</f>
        <v>0</v>
      </c>
      <c r="E696" s="21">
        <f t="shared" ref="E696:E733" si="80">C696*D696</f>
        <v>0</v>
      </c>
      <c r="F696" s="27">
        <v>50</v>
      </c>
      <c r="G696" s="39">
        <v>10082647065946</v>
      </c>
      <c r="H696" s="27">
        <v>600</v>
      </c>
      <c r="I696" s="10">
        <v>20082647065943</v>
      </c>
      <c r="J696" s="2">
        <v>82647065949</v>
      </c>
      <c r="K696" s="47"/>
    </row>
    <row r="697" spans="1:11" x14ac:dyDescent="0.2">
      <c r="A697" t="s">
        <v>2335</v>
      </c>
      <c r="B697" t="s">
        <v>351</v>
      </c>
      <c r="C697" s="13">
        <v>24.071839999999998</v>
      </c>
      <c r="D697" s="9">
        <f t="shared" si="79"/>
        <v>0</v>
      </c>
      <c r="E697" s="21">
        <f t="shared" si="80"/>
        <v>0</v>
      </c>
      <c r="F697" s="27">
        <v>35</v>
      </c>
      <c r="G697" s="39">
        <v>10082647065953</v>
      </c>
      <c r="H697" s="27">
        <v>420</v>
      </c>
      <c r="I697" s="10">
        <v>20082647065950</v>
      </c>
      <c r="J697" s="2">
        <v>82647065956</v>
      </c>
      <c r="K697" s="27"/>
    </row>
    <row r="698" spans="1:11" x14ac:dyDescent="0.2">
      <c r="A698" t="s">
        <v>352</v>
      </c>
      <c r="B698" t="s">
        <v>353</v>
      </c>
      <c r="C698" s="13">
        <v>23.799199999999995</v>
      </c>
      <c r="D698" s="9">
        <f t="shared" si="79"/>
        <v>0</v>
      </c>
      <c r="E698" s="21">
        <f t="shared" si="80"/>
        <v>0</v>
      </c>
      <c r="F698" s="27">
        <v>30</v>
      </c>
      <c r="G698" s="39">
        <v>10082647065960</v>
      </c>
      <c r="H698" s="27">
        <v>360</v>
      </c>
      <c r="I698" s="10">
        <v>20082647065967</v>
      </c>
      <c r="J698" s="2">
        <v>82647065963</v>
      </c>
      <c r="K698" s="47"/>
    </row>
    <row r="699" spans="1:11" x14ac:dyDescent="0.2">
      <c r="A699" t="s">
        <v>354</v>
      </c>
      <c r="B699" t="s">
        <v>355</v>
      </c>
      <c r="C699" s="13">
        <v>26.775519999999997</v>
      </c>
      <c r="D699" s="9">
        <f t="shared" si="79"/>
        <v>0</v>
      </c>
      <c r="E699" s="21">
        <f t="shared" si="80"/>
        <v>0</v>
      </c>
      <c r="F699" s="27">
        <v>75</v>
      </c>
      <c r="G699" s="39">
        <v>10082647065977</v>
      </c>
      <c r="H699" s="27">
        <v>300</v>
      </c>
      <c r="I699" s="10">
        <v>20082647065974</v>
      </c>
      <c r="J699" s="2">
        <v>82647065970</v>
      </c>
      <c r="K699" s="27"/>
    </row>
    <row r="700" spans="1:11" x14ac:dyDescent="0.2">
      <c r="A700" t="s">
        <v>356</v>
      </c>
      <c r="B700" t="s">
        <v>357</v>
      </c>
      <c r="C700" s="13">
        <v>21.708959999999998</v>
      </c>
      <c r="D700" s="9">
        <f t="shared" si="79"/>
        <v>0</v>
      </c>
      <c r="E700" s="21">
        <f t="shared" si="80"/>
        <v>0</v>
      </c>
      <c r="F700" s="27">
        <v>75</v>
      </c>
      <c r="G700" s="39">
        <v>10082647065984</v>
      </c>
      <c r="H700" s="27">
        <v>300</v>
      </c>
      <c r="I700" s="10">
        <v>20082647065981</v>
      </c>
      <c r="J700" s="2">
        <v>82647065987</v>
      </c>
      <c r="K700" s="47"/>
    </row>
    <row r="701" spans="1:11" x14ac:dyDescent="0.2">
      <c r="A701" t="s">
        <v>358</v>
      </c>
      <c r="B701" t="s">
        <v>359</v>
      </c>
      <c r="C701" s="13">
        <v>20.323039999999999</v>
      </c>
      <c r="D701" s="9">
        <f t="shared" si="79"/>
        <v>0</v>
      </c>
      <c r="E701" s="21">
        <f t="shared" si="80"/>
        <v>0</v>
      </c>
      <c r="F701" s="27">
        <v>60</v>
      </c>
      <c r="G701" s="39">
        <v>10082647065991</v>
      </c>
      <c r="H701" s="27">
        <v>240</v>
      </c>
      <c r="I701" s="10">
        <v>20082647065998</v>
      </c>
      <c r="J701" s="2">
        <v>82647065994</v>
      </c>
      <c r="K701" s="27"/>
    </row>
    <row r="702" spans="1:11" x14ac:dyDescent="0.2">
      <c r="A702" t="s">
        <v>360</v>
      </c>
      <c r="B702" t="s">
        <v>361</v>
      </c>
      <c r="C702" s="13">
        <v>27.400319999999997</v>
      </c>
      <c r="D702" s="9">
        <f t="shared" si="79"/>
        <v>0</v>
      </c>
      <c r="E702" s="21">
        <f t="shared" si="80"/>
        <v>0</v>
      </c>
      <c r="F702" s="27">
        <v>70</v>
      </c>
      <c r="G702" s="39">
        <v>10082647085333</v>
      </c>
      <c r="H702" s="27">
        <v>210</v>
      </c>
      <c r="I702" s="10">
        <v>20082647085330</v>
      </c>
      <c r="J702" s="2">
        <v>82647085336</v>
      </c>
      <c r="K702" s="47"/>
    </row>
    <row r="703" spans="1:11" x14ac:dyDescent="0.2">
      <c r="A703" t="s">
        <v>362</v>
      </c>
      <c r="B703" t="s">
        <v>363</v>
      </c>
      <c r="C703" s="13">
        <v>26.866399999999995</v>
      </c>
      <c r="D703" s="9">
        <f t="shared" si="79"/>
        <v>0</v>
      </c>
      <c r="E703" s="21">
        <f t="shared" si="80"/>
        <v>0</v>
      </c>
      <c r="F703" s="27">
        <v>45</v>
      </c>
      <c r="G703" s="39">
        <v>10082647066011</v>
      </c>
      <c r="H703" s="27">
        <v>180</v>
      </c>
      <c r="I703" s="10">
        <v>20082647066018</v>
      </c>
      <c r="J703" s="2">
        <v>82647066014</v>
      </c>
      <c r="K703" s="27"/>
    </row>
    <row r="704" spans="1:11" x14ac:dyDescent="0.2">
      <c r="A704" t="s">
        <v>364</v>
      </c>
      <c r="B704" t="s">
        <v>365</v>
      </c>
      <c r="C704" s="13">
        <v>26.866399999999995</v>
      </c>
      <c r="D704" s="9">
        <f t="shared" si="79"/>
        <v>0</v>
      </c>
      <c r="E704" s="21">
        <f t="shared" si="80"/>
        <v>0</v>
      </c>
      <c r="F704" s="27">
        <v>45</v>
      </c>
      <c r="G704" s="39">
        <v>10082647066028</v>
      </c>
      <c r="H704" s="27">
        <v>180</v>
      </c>
      <c r="I704" s="10">
        <v>20082647066025</v>
      </c>
      <c r="J704" s="2">
        <v>82647066021</v>
      </c>
      <c r="K704" s="47"/>
    </row>
    <row r="705" spans="1:11" x14ac:dyDescent="0.2">
      <c r="A705" t="s">
        <v>366</v>
      </c>
      <c r="B705" t="s">
        <v>367</v>
      </c>
      <c r="C705" s="13">
        <v>23.742399999999996</v>
      </c>
      <c r="D705" s="9">
        <f t="shared" si="79"/>
        <v>0</v>
      </c>
      <c r="E705" s="21">
        <f t="shared" si="80"/>
        <v>0</v>
      </c>
      <c r="F705" s="27">
        <v>60</v>
      </c>
      <c r="G705" s="39">
        <v>10082647066035</v>
      </c>
      <c r="H705" s="27">
        <v>180</v>
      </c>
      <c r="I705" s="10">
        <v>20082647066032</v>
      </c>
      <c r="J705" s="2">
        <v>82647066038</v>
      </c>
      <c r="K705" s="27"/>
    </row>
    <row r="706" spans="1:11" x14ac:dyDescent="0.2">
      <c r="A706" t="s">
        <v>368</v>
      </c>
      <c r="B706" t="s">
        <v>369</v>
      </c>
      <c r="C706" s="13">
        <v>47.632479999999994</v>
      </c>
      <c r="D706" s="9">
        <f t="shared" si="79"/>
        <v>0</v>
      </c>
      <c r="E706" s="21">
        <f t="shared" si="80"/>
        <v>0</v>
      </c>
      <c r="F706" s="27">
        <v>45</v>
      </c>
      <c r="G706" s="39">
        <v>10082647066042</v>
      </c>
      <c r="H706" s="27">
        <v>135</v>
      </c>
      <c r="I706" s="10">
        <v>20082647066049</v>
      </c>
      <c r="J706" s="2">
        <v>82647066045</v>
      </c>
      <c r="K706" s="47"/>
    </row>
    <row r="707" spans="1:11" x14ac:dyDescent="0.2">
      <c r="A707" t="s">
        <v>370</v>
      </c>
      <c r="B707" t="s">
        <v>371</v>
      </c>
      <c r="C707" s="13">
        <v>48.666240000000002</v>
      </c>
      <c r="D707" s="9">
        <f t="shared" si="79"/>
        <v>0</v>
      </c>
      <c r="E707" s="21">
        <f t="shared" si="80"/>
        <v>0</v>
      </c>
      <c r="F707" s="27">
        <v>30</v>
      </c>
      <c r="G707" s="39">
        <v>10082647066059</v>
      </c>
      <c r="H707" s="27">
        <v>120</v>
      </c>
      <c r="I707" s="10">
        <v>20082647066056</v>
      </c>
      <c r="J707" s="2">
        <v>82647066052</v>
      </c>
      <c r="K707" s="27"/>
    </row>
    <row r="708" spans="1:11" x14ac:dyDescent="0.2">
      <c r="A708" t="s">
        <v>372</v>
      </c>
      <c r="B708" t="s">
        <v>373</v>
      </c>
      <c r="C708" s="13">
        <v>39.589599999999997</v>
      </c>
      <c r="D708" s="9">
        <f t="shared" si="79"/>
        <v>0</v>
      </c>
      <c r="E708" s="21">
        <f t="shared" si="80"/>
        <v>0</v>
      </c>
      <c r="F708" s="27">
        <v>30</v>
      </c>
      <c r="G708" s="39">
        <v>10082647066066</v>
      </c>
      <c r="H708" s="27">
        <v>120</v>
      </c>
      <c r="I708" s="10">
        <v>20082647066063</v>
      </c>
      <c r="J708" s="2">
        <v>82647066069</v>
      </c>
      <c r="K708" s="47"/>
    </row>
    <row r="709" spans="1:11" x14ac:dyDescent="0.2">
      <c r="A709" t="s">
        <v>374</v>
      </c>
      <c r="B709" t="s">
        <v>375</v>
      </c>
      <c r="C709" s="13">
        <v>36.715519999999998</v>
      </c>
      <c r="D709" s="9">
        <f t="shared" si="79"/>
        <v>0</v>
      </c>
      <c r="E709" s="21">
        <f t="shared" si="80"/>
        <v>0</v>
      </c>
      <c r="F709" s="27">
        <v>25</v>
      </c>
      <c r="G709" s="39">
        <v>10082647066073</v>
      </c>
      <c r="H709" s="27">
        <v>100</v>
      </c>
      <c r="I709" s="10">
        <v>20082647066070</v>
      </c>
      <c r="J709" s="2">
        <v>82647066076</v>
      </c>
      <c r="K709" s="27"/>
    </row>
    <row r="710" spans="1:11" x14ac:dyDescent="0.2">
      <c r="A710" t="s">
        <v>376</v>
      </c>
      <c r="B710" t="s">
        <v>377</v>
      </c>
      <c r="C710" s="13">
        <v>62.332319999999989</v>
      </c>
      <c r="D710" s="9">
        <f t="shared" si="79"/>
        <v>0</v>
      </c>
      <c r="E710" s="21">
        <f t="shared" si="80"/>
        <v>0</v>
      </c>
      <c r="F710" s="27">
        <v>25</v>
      </c>
      <c r="G710" s="39">
        <v>10082647066080</v>
      </c>
      <c r="H710" s="27">
        <v>75</v>
      </c>
      <c r="I710" s="10">
        <v>20082647066087</v>
      </c>
      <c r="J710" s="2">
        <v>82647066083</v>
      </c>
      <c r="K710" s="47"/>
    </row>
    <row r="711" spans="1:11" x14ac:dyDescent="0.2">
      <c r="A711" t="s">
        <v>378</v>
      </c>
      <c r="B711" t="s">
        <v>379</v>
      </c>
      <c r="C711" s="13">
        <v>50.324799999999989</v>
      </c>
      <c r="D711" s="9">
        <f t="shared" si="79"/>
        <v>0</v>
      </c>
      <c r="E711" s="21">
        <f t="shared" si="80"/>
        <v>0</v>
      </c>
      <c r="F711" s="27">
        <v>25</v>
      </c>
      <c r="G711" s="39">
        <v>10082647066097</v>
      </c>
      <c r="H711" s="27">
        <v>75</v>
      </c>
      <c r="I711" s="10">
        <v>20082647066094</v>
      </c>
      <c r="J711" s="2">
        <v>82647066090</v>
      </c>
      <c r="K711" s="27"/>
    </row>
    <row r="712" spans="1:11" x14ac:dyDescent="0.2">
      <c r="A712" t="s">
        <v>380</v>
      </c>
      <c r="B712" t="s">
        <v>381</v>
      </c>
      <c r="C712" s="13">
        <v>50.324799999999989</v>
      </c>
      <c r="D712" s="9">
        <f t="shared" si="79"/>
        <v>0</v>
      </c>
      <c r="E712" s="21">
        <f t="shared" si="80"/>
        <v>0</v>
      </c>
      <c r="F712" s="27">
        <v>15</v>
      </c>
      <c r="G712" s="39">
        <v>10082647066103</v>
      </c>
      <c r="H712" s="27">
        <v>60</v>
      </c>
      <c r="I712" s="10">
        <v>20082647066100</v>
      </c>
      <c r="J712" s="2">
        <v>82647066106</v>
      </c>
      <c r="K712" s="47"/>
    </row>
    <row r="713" spans="1:11" x14ac:dyDescent="0.2">
      <c r="A713" t="s">
        <v>382</v>
      </c>
      <c r="B713" t="s">
        <v>383</v>
      </c>
      <c r="C713" s="13">
        <v>73.328799999999987</v>
      </c>
      <c r="D713" s="9">
        <f t="shared" si="79"/>
        <v>0</v>
      </c>
      <c r="E713" s="21">
        <f t="shared" si="80"/>
        <v>0</v>
      </c>
      <c r="F713" s="27">
        <v>20</v>
      </c>
      <c r="G713" s="39">
        <v>10082647066110</v>
      </c>
      <c r="H713" s="27">
        <v>60</v>
      </c>
      <c r="I713" s="10">
        <v>20082647066117</v>
      </c>
      <c r="J713" s="2">
        <v>82647066113</v>
      </c>
      <c r="K713" s="27"/>
    </row>
    <row r="714" spans="1:11" x14ac:dyDescent="0.2">
      <c r="A714" t="s">
        <v>384</v>
      </c>
      <c r="B714" t="s">
        <v>385</v>
      </c>
      <c r="C714" s="13">
        <v>64.865600000000001</v>
      </c>
      <c r="D714" s="9">
        <f t="shared" si="79"/>
        <v>0</v>
      </c>
      <c r="E714" s="21">
        <f t="shared" si="80"/>
        <v>0</v>
      </c>
      <c r="F714" s="27">
        <v>15</v>
      </c>
      <c r="G714" s="39">
        <v>10082647066127</v>
      </c>
      <c r="H714" s="27">
        <v>60</v>
      </c>
      <c r="I714" s="10">
        <v>20082647066124</v>
      </c>
      <c r="J714" s="2">
        <v>82647066120</v>
      </c>
      <c r="K714" s="47"/>
    </row>
    <row r="715" spans="1:11" x14ac:dyDescent="0.2">
      <c r="A715" t="s">
        <v>386</v>
      </c>
      <c r="B715" t="s">
        <v>387</v>
      </c>
      <c r="C715" s="13">
        <v>64.865600000000001</v>
      </c>
      <c r="D715" s="9">
        <f t="shared" si="79"/>
        <v>0</v>
      </c>
      <c r="E715" s="21">
        <f t="shared" si="80"/>
        <v>0</v>
      </c>
      <c r="F715" s="27">
        <v>25</v>
      </c>
      <c r="G715" s="39">
        <v>10082647066134</v>
      </c>
      <c r="H715" s="27">
        <v>50</v>
      </c>
      <c r="I715" s="10">
        <v>20082647066131</v>
      </c>
      <c r="J715" s="2">
        <v>82647066137</v>
      </c>
      <c r="K715" s="27"/>
    </row>
    <row r="716" spans="1:11" x14ac:dyDescent="0.2">
      <c r="A716" t="s">
        <v>388</v>
      </c>
      <c r="B716" t="s">
        <v>389</v>
      </c>
      <c r="C716" s="13">
        <v>61.321279999999994</v>
      </c>
      <c r="D716" s="9">
        <f t="shared" si="79"/>
        <v>0</v>
      </c>
      <c r="E716" s="21">
        <f t="shared" si="80"/>
        <v>0</v>
      </c>
      <c r="F716" s="27">
        <v>12</v>
      </c>
      <c r="G716" s="39">
        <v>10082647066141</v>
      </c>
      <c r="H716" s="27">
        <v>48</v>
      </c>
      <c r="I716" s="10">
        <v>20082647066148</v>
      </c>
      <c r="J716" s="2">
        <v>82647066144</v>
      </c>
      <c r="K716" s="47"/>
    </row>
    <row r="717" spans="1:11" x14ac:dyDescent="0.2">
      <c r="A717" t="s">
        <v>390</v>
      </c>
      <c r="B717" t="s">
        <v>391</v>
      </c>
      <c r="C717" s="13">
        <v>105.82975999999999</v>
      </c>
      <c r="D717" s="9">
        <f t="shared" si="79"/>
        <v>0</v>
      </c>
      <c r="E717" s="21">
        <f t="shared" si="80"/>
        <v>0</v>
      </c>
      <c r="F717" s="27">
        <v>12</v>
      </c>
      <c r="G717" s="39">
        <v>10082647066158</v>
      </c>
      <c r="H717" s="27">
        <v>36</v>
      </c>
      <c r="I717" s="10">
        <v>20082647066155</v>
      </c>
      <c r="J717" s="2">
        <v>82647066151</v>
      </c>
      <c r="K717" s="27"/>
    </row>
    <row r="718" spans="1:11" x14ac:dyDescent="0.2">
      <c r="A718" t="s">
        <v>392</v>
      </c>
      <c r="B718" t="s">
        <v>393</v>
      </c>
      <c r="C718" s="13">
        <v>105.82975999999999</v>
      </c>
      <c r="D718" s="9">
        <f t="shared" si="79"/>
        <v>0</v>
      </c>
      <c r="E718" s="21">
        <f t="shared" si="80"/>
        <v>0</v>
      </c>
      <c r="F718" s="27">
        <v>12</v>
      </c>
      <c r="G718" s="39">
        <v>10082647066165</v>
      </c>
      <c r="H718" s="27">
        <v>36</v>
      </c>
      <c r="I718" s="10">
        <v>20082647066162</v>
      </c>
      <c r="J718" s="2">
        <v>82647066168</v>
      </c>
      <c r="K718" s="47"/>
    </row>
    <row r="719" spans="1:11" x14ac:dyDescent="0.2">
      <c r="A719" t="s">
        <v>394</v>
      </c>
      <c r="B719" t="s">
        <v>395</v>
      </c>
      <c r="C719" s="13">
        <v>88.483039999999988</v>
      </c>
      <c r="D719" s="9">
        <f t="shared" si="79"/>
        <v>0</v>
      </c>
      <c r="E719" s="21">
        <f t="shared" si="80"/>
        <v>0</v>
      </c>
      <c r="F719" s="27">
        <v>12</v>
      </c>
      <c r="G719" s="39">
        <v>10082647066172</v>
      </c>
      <c r="H719" s="27">
        <v>36</v>
      </c>
      <c r="I719" s="10">
        <v>20082647066179</v>
      </c>
      <c r="J719" s="2">
        <v>82647066175</v>
      </c>
      <c r="K719" s="27"/>
    </row>
    <row r="720" spans="1:11" x14ac:dyDescent="0.2">
      <c r="A720" t="s">
        <v>396</v>
      </c>
      <c r="B720" t="s">
        <v>397</v>
      </c>
      <c r="C720" s="13">
        <v>93.470079999999996</v>
      </c>
      <c r="D720" s="9">
        <f t="shared" si="79"/>
        <v>0</v>
      </c>
      <c r="E720" s="21">
        <f t="shared" si="80"/>
        <v>0</v>
      </c>
      <c r="F720" s="27">
        <v>9</v>
      </c>
      <c r="G720" s="39">
        <v>10082647066189</v>
      </c>
      <c r="H720" s="27">
        <v>27</v>
      </c>
      <c r="I720" s="10">
        <v>20082647066186</v>
      </c>
      <c r="J720" s="2">
        <v>82647066182</v>
      </c>
      <c r="K720" s="47"/>
    </row>
    <row r="721" spans="1:11" x14ac:dyDescent="0.2">
      <c r="A721" t="s">
        <v>398</v>
      </c>
      <c r="B721" t="s">
        <v>399</v>
      </c>
      <c r="C721" s="13">
        <v>88.483039999999988</v>
      </c>
      <c r="D721" s="9">
        <f t="shared" si="79"/>
        <v>0</v>
      </c>
      <c r="E721" s="21">
        <f t="shared" si="80"/>
        <v>0</v>
      </c>
      <c r="F721" s="27">
        <v>9</v>
      </c>
      <c r="G721" s="39">
        <v>10082647066196</v>
      </c>
      <c r="H721" s="27">
        <v>27</v>
      </c>
      <c r="I721" s="10">
        <v>20082647066193</v>
      </c>
      <c r="J721" s="2">
        <v>82647066199</v>
      </c>
      <c r="K721" s="27"/>
    </row>
    <row r="722" spans="1:11" x14ac:dyDescent="0.2">
      <c r="A722" t="s">
        <v>400</v>
      </c>
      <c r="B722" t="s">
        <v>2371</v>
      </c>
      <c r="C722" s="13">
        <v>273.29888</v>
      </c>
      <c r="D722" s="9">
        <f t="shared" si="79"/>
        <v>0</v>
      </c>
      <c r="E722" s="21">
        <f t="shared" si="80"/>
        <v>0</v>
      </c>
      <c r="F722" s="27">
        <v>10</v>
      </c>
      <c r="G722" s="39">
        <v>10082647066233</v>
      </c>
      <c r="H722" s="27">
        <v>20</v>
      </c>
      <c r="I722" s="10">
        <v>20082647066230</v>
      </c>
      <c r="J722" s="2">
        <v>82647066236</v>
      </c>
      <c r="K722" s="47"/>
    </row>
    <row r="723" spans="1:11" x14ac:dyDescent="0.2">
      <c r="A723" t="s">
        <v>2372</v>
      </c>
      <c r="B723" t="s">
        <v>2373</v>
      </c>
      <c r="C723" s="13">
        <v>278.94479999999999</v>
      </c>
      <c r="D723" s="9">
        <f t="shared" si="79"/>
        <v>0</v>
      </c>
      <c r="E723" s="21">
        <f t="shared" si="80"/>
        <v>0</v>
      </c>
      <c r="F723" s="27">
        <v>7</v>
      </c>
      <c r="G723" s="39">
        <v>10082647066240</v>
      </c>
      <c r="H723" s="27">
        <v>14</v>
      </c>
      <c r="I723" s="10">
        <v>20082647066247</v>
      </c>
      <c r="J723" s="2">
        <v>82647066243</v>
      </c>
      <c r="K723" s="27"/>
    </row>
    <row r="724" spans="1:11" x14ac:dyDescent="0.2">
      <c r="A724" t="s">
        <v>2374</v>
      </c>
      <c r="B724" t="s">
        <v>2375</v>
      </c>
      <c r="C724" s="13">
        <v>273.67375999999996</v>
      </c>
      <c r="D724" s="9">
        <f t="shared" si="79"/>
        <v>0</v>
      </c>
      <c r="E724" s="21">
        <f t="shared" si="80"/>
        <v>0</v>
      </c>
      <c r="F724" s="27">
        <v>7</v>
      </c>
      <c r="G724" s="39">
        <v>10082647066257</v>
      </c>
      <c r="H724" s="27">
        <v>14</v>
      </c>
      <c r="I724" s="10">
        <v>20082647066254</v>
      </c>
      <c r="J724" s="2">
        <v>82647066250</v>
      </c>
      <c r="K724" s="47"/>
    </row>
    <row r="725" spans="1:11" x14ac:dyDescent="0.2">
      <c r="A725" t="s">
        <v>2376</v>
      </c>
      <c r="B725" t="s">
        <v>1809</v>
      </c>
      <c r="C725" s="13">
        <v>370.50639999999993</v>
      </c>
      <c r="D725" s="9">
        <f t="shared" si="79"/>
        <v>0</v>
      </c>
      <c r="E725" s="21">
        <f t="shared" si="80"/>
        <v>0</v>
      </c>
      <c r="F725" s="27">
        <v>6</v>
      </c>
      <c r="G725" s="39">
        <v>10082647135144</v>
      </c>
      <c r="H725" s="27">
        <v>12</v>
      </c>
      <c r="I725" s="10">
        <v>20082647135141</v>
      </c>
      <c r="J725" s="2">
        <v>82647135147</v>
      </c>
      <c r="K725" s="27"/>
    </row>
    <row r="726" spans="1:11" x14ac:dyDescent="0.2">
      <c r="A726" t="s">
        <v>1810</v>
      </c>
      <c r="B726" t="s">
        <v>1811</v>
      </c>
      <c r="C726" s="13">
        <v>370.50639999999993</v>
      </c>
      <c r="D726" s="9">
        <f t="shared" si="79"/>
        <v>0</v>
      </c>
      <c r="E726" s="21">
        <f t="shared" si="80"/>
        <v>0</v>
      </c>
      <c r="F726" s="27">
        <v>6</v>
      </c>
      <c r="G726" s="39">
        <v>10082647135199</v>
      </c>
      <c r="H726" s="27">
        <v>12</v>
      </c>
      <c r="I726" s="10">
        <v>20082647135196</v>
      </c>
      <c r="J726" s="2">
        <v>82647135192</v>
      </c>
      <c r="K726" s="47"/>
    </row>
    <row r="727" spans="1:11" x14ac:dyDescent="0.2">
      <c r="A727" t="s">
        <v>896</v>
      </c>
      <c r="B727" t="s">
        <v>897</v>
      </c>
      <c r="C727" s="13">
        <v>363.49727999999999</v>
      </c>
      <c r="D727" s="9">
        <f t="shared" si="79"/>
        <v>0</v>
      </c>
      <c r="E727" s="21">
        <f t="shared" si="80"/>
        <v>0</v>
      </c>
      <c r="F727" s="27">
        <v>6</v>
      </c>
      <c r="G727" s="39">
        <v>10082647066288</v>
      </c>
      <c r="H727" s="27">
        <v>12</v>
      </c>
      <c r="I727" s="10">
        <v>20082647066285</v>
      </c>
      <c r="J727" s="2">
        <v>82647066281</v>
      </c>
      <c r="K727" s="27"/>
    </row>
    <row r="728" spans="1:11" x14ac:dyDescent="0.2">
      <c r="A728" t="s">
        <v>898</v>
      </c>
      <c r="B728" t="s">
        <v>899</v>
      </c>
      <c r="C728" s="13">
        <v>343.59455999999994</v>
      </c>
      <c r="D728" s="9">
        <f t="shared" si="79"/>
        <v>0</v>
      </c>
      <c r="E728" s="21">
        <f t="shared" si="80"/>
        <v>0</v>
      </c>
      <c r="F728" s="27">
        <v>6</v>
      </c>
      <c r="G728" s="39">
        <v>10082647066295</v>
      </c>
      <c r="H728" s="27">
        <v>12</v>
      </c>
      <c r="I728" s="10">
        <v>20082647066292</v>
      </c>
      <c r="J728" s="2">
        <v>82647066298</v>
      </c>
      <c r="K728" s="47"/>
    </row>
    <row r="729" spans="1:11" x14ac:dyDescent="0.2">
      <c r="A729" t="s">
        <v>900</v>
      </c>
      <c r="B729" t="s">
        <v>901</v>
      </c>
      <c r="C729" s="13">
        <v>363.49727999999999</v>
      </c>
      <c r="D729" s="9">
        <f t="shared" si="79"/>
        <v>0</v>
      </c>
      <c r="E729" s="21">
        <f t="shared" si="80"/>
        <v>0</v>
      </c>
      <c r="F729" s="27">
        <v>5</v>
      </c>
      <c r="G729" s="39">
        <v>10082647066301</v>
      </c>
      <c r="H729" s="27">
        <v>10</v>
      </c>
      <c r="I729" s="10">
        <v>20082647066308</v>
      </c>
      <c r="J729" s="2">
        <v>82647066304</v>
      </c>
      <c r="K729" s="27"/>
    </row>
    <row r="730" spans="1:11" x14ac:dyDescent="0.2">
      <c r="A730" t="s">
        <v>902</v>
      </c>
      <c r="B730" t="s">
        <v>903</v>
      </c>
      <c r="C730" s="13">
        <v>864.97311999999988</v>
      </c>
      <c r="D730" s="9">
        <f t="shared" si="79"/>
        <v>0</v>
      </c>
      <c r="E730" s="21">
        <f t="shared" si="80"/>
        <v>0</v>
      </c>
      <c r="F730" s="27">
        <v>3</v>
      </c>
      <c r="G730" s="39">
        <v>10082647066318</v>
      </c>
      <c r="H730" s="27">
        <v>6</v>
      </c>
      <c r="I730" s="10">
        <v>20082647066315</v>
      </c>
      <c r="J730" s="2">
        <v>82647066311</v>
      </c>
      <c r="K730" s="47"/>
    </row>
    <row r="731" spans="1:11" x14ac:dyDescent="0.2">
      <c r="A731" t="s">
        <v>904</v>
      </c>
      <c r="B731" t="s">
        <v>905</v>
      </c>
      <c r="C731" s="13">
        <v>786.74815999999987</v>
      </c>
      <c r="D731" s="9">
        <f t="shared" si="79"/>
        <v>0</v>
      </c>
      <c r="E731" s="21">
        <f t="shared" si="80"/>
        <v>0</v>
      </c>
      <c r="F731" s="27">
        <v>3</v>
      </c>
      <c r="G731" s="39">
        <v>10082647066325</v>
      </c>
      <c r="H731" s="27">
        <v>6</v>
      </c>
      <c r="I731" s="10">
        <v>20082647066322</v>
      </c>
      <c r="J731" s="2">
        <v>82647066328</v>
      </c>
      <c r="K731" s="27"/>
    </row>
    <row r="732" spans="1:11" x14ac:dyDescent="0.2">
      <c r="A732" t="s">
        <v>906</v>
      </c>
      <c r="B732" t="s">
        <v>907</v>
      </c>
      <c r="C732" s="13">
        <v>786.75951999999995</v>
      </c>
      <c r="D732" s="9">
        <f t="shared" si="79"/>
        <v>0</v>
      </c>
      <c r="E732" s="21">
        <f t="shared" si="80"/>
        <v>0</v>
      </c>
      <c r="F732" s="27">
        <v>3</v>
      </c>
      <c r="G732" s="39">
        <v>10082647066332</v>
      </c>
      <c r="H732" s="27">
        <v>6</v>
      </c>
      <c r="I732" s="10">
        <v>20082647066339</v>
      </c>
      <c r="J732" s="2">
        <v>82647066335</v>
      </c>
      <c r="K732" s="47"/>
    </row>
    <row r="733" spans="1:11" x14ac:dyDescent="0.2">
      <c r="A733" t="s">
        <v>908</v>
      </c>
      <c r="B733" t="s">
        <v>909</v>
      </c>
      <c r="C733" s="13">
        <v>786.75951999999995</v>
      </c>
      <c r="D733" s="9">
        <f t="shared" si="79"/>
        <v>0</v>
      </c>
      <c r="E733" s="21">
        <f t="shared" si="80"/>
        <v>0</v>
      </c>
      <c r="F733" s="27">
        <v>3</v>
      </c>
      <c r="G733" s="39">
        <v>10082647066349</v>
      </c>
      <c r="H733" s="27">
        <v>6</v>
      </c>
      <c r="I733" s="10">
        <v>20082647066346</v>
      </c>
      <c r="J733" s="2">
        <v>82647066342</v>
      </c>
      <c r="K733" s="27"/>
    </row>
    <row r="734" spans="1:11" s="14" customFormat="1" x14ac:dyDescent="0.2">
      <c r="A734" s="18" t="s">
        <v>2625</v>
      </c>
      <c r="C734" s="13"/>
      <c r="D734" s="29"/>
      <c r="E734" s="30"/>
      <c r="F734" s="27"/>
      <c r="G734" s="39"/>
      <c r="H734" s="27"/>
      <c r="I734" s="10"/>
      <c r="J734" s="2"/>
      <c r="K734" s="47"/>
    </row>
    <row r="735" spans="1:11" x14ac:dyDescent="0.2">
      <c r="A735" t="s">
        <v>809</v>
      </c>
      <c r="B735" t="s">
        <v>810</v>
      </c>
      <c r="C735" s="13">
        <v>30.649279999999997</v>
      </c>
      <c r="D735" s="9">
        <f t="shared" ref="D735:D784" si="81">$E$6</f>
        <v>0</v>
      </c>
      <c r="E735" s="21">
        <f t="shared" ref="E735:E783" si="82">C735*D735</f>
        <v>0</v>
      </c>
      <c r="F735" s="27">
        <v>120</v>
      </c>
      <c r="G735" s="39">
        <v>10082647065168</v>
      </c>
      <c r="H735" s="27">
        <v>1440</v>
      </c>
      <c r="I735" s="10">
        <v>20082647065165</v>
      </c>
      <c r="J735" s="2">
        <v>82647065161</v>
      </c>
      <c r="K735" s="27"/>
    </row>
    <row r="736" spans="1:11" x14ac:dyDescent="0.2">
      <c r="A736" t="s">
        <v>811</v>
      </c>
      <c r="B736" t="s">
        <v>812</v>
      </c>
      <c r="C736" s="13">
        <v>30.649279999999997</v>
      </c>
      <c r="D736" s="9">
        <f t="shared" si="81"/>
        <v>0</v>
      </c>
      <c r="E736" s="21">
        <f t="shared" si="82"/>
        <v>0</v>
      </c>
      <c r="F736" s="27">
        <v>75</v>
      </c>
      <c r="G736" s="39">
        <v>10082647133515</v>
      </c>
      <c r="H736" s="27">
        <v>900</v>
      </c>
      <c r="I736" s="10">
        <v>20082647133512</v>
      </c>
      <c r="J736" s="2">
        <v>82647133518</v>
      </c>
      <c r="K736" s="47"/>
    </row>
    <row r="737" spans="1:11" x14ac:dyDescent="0.2">
      <c r="A737" t="s">
        <v>813</v>
      </c>
      <c r="B737" t="s">
        <v>814</v>
      </c>
      <c r="C737" s="13">
        <v>30.649279999999997</v>
      </c>
      <c r="D737" s="9">
        <f t="shared" si="81"/>
        <v>0</v>
      </c>
      <c r="E737" s="21">
        <f t="shared" si="82"/>
        <v>0</v>
      </c>
      <c r="F737" s="27">
        <v>150</v>
      </c>
      <c r="G737" s="39">
        <v>10082647065199</v>
      </c>
      <c r="H737" s="27">
        <v>600</v>
      </c>
      <c r="I737" s="10">
        <v>20082647065196</v>
      </c>
      <c r="J737" s="2">
        <v>82647065192</v>
      </c>
      <c r="K737" s="27"/>
    </row>
    <row r="738" spans="1:11" x14ac:dyDescent="0.2">
      <c r="A738" t="s">
        <v>815</v>
      </c>
      <c r="B738" t="s">
        <v>816</v>
      </c>
      <c r="C738" s="13">
        <v>30.649279999999997</v>
      </c>
      <c r="D738" s="9">
        <f t="shared" si="81"/>
        <v>0</v>
      </c>
      <c r="E738" s="21">
        <f t="shared" si="82"/>
        <v>0</v>
      </c>
      <c r="F738" s="27">
        <v>150</v>
      </c>
      <c r="G738" s="39">
        <v>10082647065205</v>
      </c>
      <c r="H738" s="27">
        <v>600</v>
      </c>
      <c r="I738" s="10">
        <v>20082647065202</v>
      </c>
      <c r="J738" s="2">
        <v>82647065208</v>
      </c>
      <c r="K738" s="47"/>
    </row>
    <row r="739" spans="1:11" x14ac:dyDescent="0.2">
      <c r="A739" t="s">
        <v>817</v>
      </c>
      <c r="B739" t="s">
        <v>818</v>
      </c>
      <c r="C739" s="13">
        <v>30.649279999999997</v>
      </c>
      <c r="D739" s="9">
        <f t="shared" si="81"/>
        <v>0</v>
      </c>
      <c r="E739" s="21">
        <f t="shared" si="82"/>
        <v>0</v>
      </c>
      <c r="F739" s="27">
        <v>150</v>
      </c>
      <c r="G739" s="39">
        <v>10082647065212</v>
      </c>
      <c r="H739" s="27">
        <v>600</v>
      </c>
      <c r="I739" s="10">
        <v>20082647065219</v>
      </c>
      <c r="J739" s="2">
        <v>82647065215</v>
      </c>
      <c r="K739" s="27"/>
    </row>
    <row r="740" spans="1:11" x14ac:dyDescent="0.2">
      <c r="A740" t="s">
        <v>819</v>
      </c>
      <c r="B740" t="s">
        <v>820</v>
      </c>
      <c r="C740" s="13">
        <v>35.159199999999998</v>
      </c>
      <c r="D740" s="9">
        <f t="shared" si="81"/>
        <v>0</v>
      </c>
      <c r="E740" s="21">
        <f t="shared" si="82"/>
        <v>0</v>
      </c>
      <c r="F740" s="27">
        <v>75</v>
      </c>
      <c r="G740" s="39">
        <v>10082647134741</v>
      </c>
      <c r="H740" s="27">
        <v>300</v>
      </c>
      <c r="I740" s="10">
        <v>20082647134748</v>
      </c>
      <c r="J740" s="2">
        <v>82647134744</v>
      </c>
      <c r="K740" s="47"/>
    </row>
    <row r="741" spans="1:11" x14ac:dyDescent="0.2">
      <c r="A741" t="s">
        <v>821</v>
      </c>
      <c r="B741" t="s">
        <v>822</v>
      </c>
      <c r="C741" s="13">
        <v>31.614879999999996</v>
      </c>
      <c r="D741" s="9">
        <f t="shared" si="81"/>
        <v>0</v>
      </c>
      <c r="E741" s="21">
        <f t="shared" si="82"/>
        <v>0</v>
      </c>
      <c r="F741" s="27">
        <v>75</v>
      </c>
      <c r="G741" s="39">
        <v>10082647065236</v>
      </c>
      <c r="H741" s="27">
        <v>300</v>
      </c>
      <c r="I741" s="10">
        <v>20082647065233</v>
      </c>
      <c r="J741" s="2">
        <v>82647065239</v>
      </c>
      <c r="K741" s="27"/>
    </row>
    <row r="742" spans="1:11" x14ac:dyDescent="0.2">
      <c r="A742" t="s">
        <v>823</v>
      </c>
      <c r="B742" t="s">
        <v>824</v>
      </c>
      <c r="C742" s="13">
        <v>35.159199999999998</v>
      </c>
      <c r="D742" s="9">
        <f t="shared" si="81"/>
        <v>0</v>
      </c>
      <c r="E742" s="21">
        <f t="shared" si="82"/>
        <v>0</v>
      </c>
      <c r="F742" s="27">
        <v>75</v>
      </c>
      <c r="G742" s="39">
        <v>10082647065243</v>
      </c>
      <c r="H742" s="27">
        <v>300</v>
      </c>
      <c r="I742" s="10">
        <v>20082647065240</v>
      </c>
      <c r="J742" s="2">
        <v>82647065246</v>
      </c>
      <c r="K742" s="47"/>
    </row>
    <row r="743" spans="1:11" x14ac:dyDescent="0.2">
      <c r="A743" t="s">
        <v>825</v>
      </c>
      <c r="B743" t="s">
        <v>826</v>
      </c>
      <c r="C743" s="13">
        <v>28.388639999999995</v>
      </c>
      <c r="D743" s="9">
        <f t="shared" si="81"/>
        <v>0</v>
      </c>
      <c r="E743" s="21">
        <f t="shared" si="82"/>
        <v>0</v>
      </c>
      <c r="F743" s="27">
        <v>75</v>
      </c>
      <c r="G743" s="39">
        <v>10082647065250</v>
      </c>
      <c r="H743" s="27">
        <v>300</v>
      </c>
      <c r="I743" s="10">
        <v>20082647065257</v>
      </c>
      <c r="J743" s="2">
        <v>82647065253</v>
      </c>
      <c r="K743" s="27"/>
    </row>
    <row r="744" spans="1:11" x14ac:dyDescent="0.2">
      <c r="A744" t="s">
        <v>827</v>
      </c>
      <c r="B744" t="s">
        <v>828</v>
      </c>
      <c r="C744" s="13">
        <v>33.352959999999996</v>
      </c>
      <c r="D744" s="9">
        <f t="shared" si="81"/>
        <v>0</v>
      </c>
      <c r="E744" s="21">
        <f t="shared" si="82"/>
        <v>0</v>
      </c>
      <c r="F744" s="27">
        <v>50</v>
      </c>
      <c r="G744" s="39">
        <v>10082647065267</v>
      </c>
      <c r="H744" s="27">
        <v>200</v>
      </c>
      <c r="I744" s="10">
        <v>20082647065264</v>
      </c>
      <c r="J744" s="2">
        <v>82647065260</v>
      </c>
      <c r="K744" s="47"/>
    </row>
    <row r="745" spans="1:11" x14ac:dyDescent="0.2">
      <c r="A745" t="s">
        <v>829</v>
      </c>
      <c r="B745" t="s">
        <v>830</v>
      </c>
      <c r="C745" s="13">
        <v>37.453919999999997</v>
      </c>
      <c r="D745" s="9">
        <f t="shared" si="81"/>
        <v>0</v>
      </c>
      <c r="E745" s="21">
        <f t="shared" si="82"/>
        <v>0</v>
      </c>
      <c r="F745" s="27">
        <v>50</v>
      </c>
      <c r="G745" s="39">
        <v>10082647065274</v>
      </c>
      <c r="H745" s="27">
        <v>200</v>
      </c>
      <c r="I745" s="10">
        <v>20082647065271</v>
      </c>
      <c r="J745" s="2">
        <v>82647065277</v>
      </c>
      <c r="K745" s="27"/>
    </row>
    <row r="746" spans="1:11" x14ac:dyDescent="0.2">
      <c r="A746" t="s">
        <v>831</v>
      </c>
      <c r="B746" t="s">
        <v>832</v>
      </c>
      <c r="C746" s="13">
        <v>58.708479999999994</v>
      </c>
      <c r="D746" s="9">
        <f t="shared" si="81"/>
        <v>0</v>
      </c>
      <c r="E746" s="21">
        <f t="shared" si="82"/>
        <v>0</v>
      </c>
      <c r="F746" s="27">
        <v>50</v>
      </c>
      <c r="G746" s="39">
        <v>10082647065281</v>
      </c>
      <c r="H746" s="27">
        <v>200</v>
      </c>
      <c r="I746" s="10">
        <v>20082647065288</v>
      </c>
      <c r="J746" s="2">
        <v>82647065284</v>
      </c>
      <c r="K746" s="47"/>
    </row>
    <row r="747" spans="1:11" x14ac:dyDescent="0.2">
      <c r="A747" t="s">
        <v>833</v>
      </c>
      <c r="B747" t="s">
        <v>834</v>
      </c>
      <c r="C747" s="13">
        <v>33.966399999999993</v>
      </c>
      <c r="D747" s="9">
        <f t="shared" si="81"/>
        <v>0</v>
      </c>
      <c r="E747" s="21">
        <f t="shared" si="82"/>
        <v>0</v>
      </c>
      <c r="F747" s="27">
        <v>50</v>
      </c>
      <c r="G747" s="39">
        <v>10082647065298</v>
      </c>
      <c r="H747" s="27">
        <v>200</v>
      </c>
      <c r="I747" s="10">
        <v>20082647065295</v>
      </c>
      <c r="J747" s="2">
        <v>82647065291</v>
      </c>
      <c r="K747" s="27"/>
    </row>
    <row r="748" spans="1:11" x14ac:dyDescent="0.2">
      <c r="A748" t="s">
        <v>835</v>
      </c>
      <c r="B748" t="s">
        <v>836</v>
      </c>
      <c r="C748" s="13">
        <v>32.080639999999995</v>
      </c>
      <c r="D748" s="9">
        <f t="shared" si="81"/>
        <v>0</v>
      </c>
      <c r="E748" s="21">
        <f t="shared" si="82"/>
        <v>0</v>
      </c>
      <c r="F748" s="27">
        <v>50</v>
      </c>
      <c r="G748" s="39">
        <v>10082647065304</v>
      </c>
      <c r="H748" s="27">
        <v>200</v>
      </c>
      <c r="I748" s="10">
        <v>20082647065301</v>
      </c>
      <c r="J748" s="2">
        <v>82647065307</v>
      </c>
      <c r="K748" s="47"/>
    </row>
    <row r="749" spans="1:11" x14ac:dyDescent="0.2">
      <c r="A749" t="s">
        <v>837</v>
      </c>
      <c r="B749" t="s">
        <v>838</v>
      </c>
      <c r="C749" s="13">
        <v>54.073599999999999</v>
      </c>
      <c r="D749" s="9">
        <f t="shared" si="81"/>
        <v>0</v>
      </c>
      <c r="E749" s="21">
        <f t="shared" si="82"/>
        <v>0</v>
      </c>
      <c r="F749" s="27">
        <v>30</v>
      </c>
      <c r="G749" s="39">
        <v>10082647065311</v>
      </c>
      <c r="H749" s="27">
        <v>120</v>
      </c>
      <c r="I749" s="10">
        <v>20082647065318</v>
      </c>
      <c r="J749" s="2">
        <v>82647065314</v>
      </c>
      <c r="K749" s="27"/>
    </row>
    <row r="750" spans="1:11" x14ac:dyDescent="0.2">
      <c r="A750" t="s">
        <v>839</v>
      </c>
      <c r="B750" t="s">
        <v>840</v>
      </c>
      <c r="C750" s="13">
        <v>54.073599999999999</v>
      </c>
      <c r="D750" s="9">
        <f t="shared" si="81"/>
        <v>0</v>
      </c>
      <c r="E750" s="21">
        <f t="shared" si="82"/>
        <v>0</v>
      </c>
      <c r="F750" s="27">
        <v>30</v>
      </c>
      <c r="G750" s="39">
        <v>10082647065328</v>
      </c>
      <c r="H750" s="27">
        <v>120</v>
      </c>
      <c r="I750" s="10">
        <v>20082647065325</v>
      </c>
      <c r="J750" s="2">
        <v>82647065321</v>
      </c>
      <c r="K750" s="47"/>
    </row>
    <row r="751" spans="1:11" x14ac:dyDescent="0.2">
      <c r="A751" t="s">
        <v>841</v>
      </c>
      <c r="B751" t="s">
        <v>842</v>
      </c>
      <c r="C751" s="13">
        <v>47.518879999999996</v>
      </c>
      <c r="D751" s="9">
        <f t="shared" si="81"/>
        <v>0</v>
      </c>
      <c r="E751" s="21">
        <f t="shared" si="82"/>
        <v>0</v>
      </c>
      <c r="F751" s="27">
        <v>30</v>
      </c>
      <c r="G751" s="39">
        <v>10082647065335</v>
      </c>
      <c r="H751" s="27">
        <v>120</v>
      </c>
      <c r="I751" s="10">
        <v>20082647065332</v>
      </c>
      <c r="J751" s="2">
        <v>82647065338</v>
      </c>
      <c r="K751" s="27"/>
    </row>
    <row r="752" spans="1:11" x14ac:dyDescent="0.2">
      <c r="A752" t="s">
        <v>843</v>
      </c>
      <c r="B752" t="s">
        <v>844</v>
      </c>
      <c r="C752" s="13">
        <v>43.270240000000001</v>
      </c>
      <c r="D752" s="9">
        <f t="shared" si="81"/>
        <v>0</v>
      </c>
      <c r="E752" s="21">
        <f t="shared" si="82"/>
        <v>0</v>
      </c>
      <c r="F752" s="27">
        <v>30</v>
      </c>
      <c r="G752" s="39">
        <v>10082647065342</v>
      </c>
      <c r="H752" s="27">
        <v>120</v>
      </c>
      <c r="I752" s="10">
        <v>20082647065349</v>
      </c>
      <c r="J752" s="2">
        <v>82647065345</v>
      </c>
      <c r="K752" s="47"/>
    </row>
    <row r="753" spans="1:11" x14ac:dyDescent="0.2">
      <c r="A753" t="s">
        <v>845</v>
      </c>
      <c r="B753" t="s">
        <v>846</v>
      </c>
      <c r="C753" s="13">
        <v>43.270240000000001</v>
      </c>
      <c r="D753" s="9">
        <f t="shared" si="81"/>
        <v>0</v>
      </c>
      <c r="E753" s="21">
        <f t="shared" si="82"/>
        <v>0</v>
      </c>
      <c r="F753" s="27">
        <v>30</v>
      </c>
      <c r="G753" s="39">
        <v>10082647065359</v>
      </c>
      <c r="H753" s="27">
        <v>120</v>
      </c>
      <c r="I753" s="10">
        <v>20082647065356</v>
      </c>
      <c r="J753" s="2">
        <v>82647065352</v>
      </c>
      <c r="K753" s="27"/>
    </row>
    <row r="754" spans="1:11" x14ac:dyDescent="0.2">
      <c r="A754" t="s">
        <v>847</v>
      </c>
      <c r="B754" t="s">
        <v>848</v>
      </c>
      <c r="C754" s="13">
        <v>68.727999999999994</v>
      </c>
      <c r="D754" s="9">
        <f t="shared" si="81"/>
        <v>0</v>
      </c>
      <c r="E754" s="21">
        <f t="shared" si="82"/>
        <v>0</v>
      </c>
      <c r="F754" s="27">
        <v>25</v>
      </c>
      <c r="G754" s="39">
        <v>10082647065366</v>
      </c>
      <c r="H754" s="27">
        <v>75</v>
      </c>
      <c r="I754" s="10">
        <v>20082647065363</v>
      </c>
      <c r="J754" s="2">
        <v>82647065369</v>
      </c>
      <c r="K754" s="47"/>
    </row>
    <row r="755" spans="1:11" x14ac:dyDescent="0.2">
      <c r="A755" t="s">
        <v>849</v>
      </c>
      <c r="B755" t="s">
        <v>850</v>
      </c>
      <c r="C755" s="13">
        <v>68.727999999999994</v>
      </c>
      <c r="D755" s="9">
        <f t="shared" si="81"/>
        <v>0</v>
      </c>
      <c r="E755" s="21">
        <f t="shared" si="82"/>
        <v>0</v>
      </c>
      <c r="F755" s="27">
        <v>25</v>
      </c>
      <c r="G755" s="39">
        <v>10082647065373</v>
      </c>
      <c r="H755" s="27">
        <v>75</v>
      </c>
      <c r="I755" s="10">
        <v>20082647065370</v>
      </c>
      <c r="J755" s="2">
        <v>82647065376</v>
      </c>
      <c r="K755" s="27"/>
    </row>
    <row r="756" spans="1:11" x14ac:dyDescent="0.2">
      <c r="A756" t="s">
        <v>851</v>
      </c>
      <c r="B756" t="s">
        <v>852</v>
      </c>
      <c r="C756" s="13">
        <v>62.798079999999999</v>
      </c>
      <c r="D756" s="9">
        <f t="shared" si="81"/>
        <v>0</v>
      </c>
      <c r="E756" s="21">
        <f t="shared" si="82"/>
        <v>0</v>
      </c>
      <c r="F756" s="27">
        <v>25</v>
      </c>
      <c r="G756" s="39">
        <v>10082647065380</v>
      </c>
      <c r="H756" s="27">
        <v>75</v>
      </c>
      <c r="I756" s="10">
        <v>20082647065387</v>
      </c>
      <c r="J756" s="2">
        <v>82647065383</v>
      </c>
      <c r="K756" s="47"/>
    </row>
    <row r="757" spans="1:11" x14ac:dyDescent="0.2">
      <c r="A757" t="s">
        <v>853</v>
      </c>
      <c r="B757" t="s">
        <v>854</v>
      </c>
      <c r="C757" s="13">
        <v>62.798079999999999</v>
      </c>
      <c r="D757" s="9">
        <f t="shared" si="81"/>
        <v>0</v>
      </c>
      <c r="E757" s="21">
        <f t="shared" si="82"/>
        <v>0</v>
      </c>
      <c r="F757" s="27">
        <v>25</v>
      </c>
      <c r="G757" s="39">
        <v>10082647065397</v>
      </c>
      <c r="H757" s="27">
        <v>75</v>
      </c>
      <c r="I757" s="10">
        <v>20082647065394</v>
      </c>
      <c r="J757" s="2">
        <v>82647065390</v>
      </c>
      <c r="K757" s="27"/>
    </row>
    <row r="758" spans="1:11" x14ac:dyDescent="0.2">
      <c r="A758" t="s">
        <v>855</v>
      </c>
      <c r="B758" t="s">
        <v>856</v>
      </c>
      <c r="C758" s="13">
        <v>56.595519999999993</v>
      </c>
      <c r="D758" s="9">
        <f t="shared" si="81"/>
        <v>0</v>
      </c>
      <c r="E758" s="21">
        <f t="shared" si="82"/>
        <v>0</v>
      </c>
      <c r="F758" s="27">
        <v>25</v>
      </c>
      <c r="G758" s="39">
        <v>10082647065403</v>
      </c>
      <c r="H758" s="27">
        <v>75</v>
      </c>
      <c r="I758" s="10">
        <v>20082647065400</v>
      </c>
      <c r="J758" s="2">
        <v>82647065406</v>
      </c>
      <c r="K758" s="47"/>
    </row>
    <row r="759" spans="1:11" x14ac:dyDescent="0.2">
      <c r="A759" t="s">
        <v>857</v>
      </c>
      <c r="B759" t="s">
        <v>858</v>
      </c>
      <c r="C759" s="13">
        <v>52.255999999999993</v>
      </c>
      <c r="D759" s="9">
        <f t="shared" si="81"/>
        <v>0</v>
      </c>
      <c r="E759" s="21">
        <f t="shared" si="82"/>
        <v>0</v>
      </c>
      <c r="F759" s="27">
        <v>25</v>
      </c>
      <c r="G759" s="39">
        <v>10082647065410</v>
      </c>
      <c r="H759" s="27">
        <v>75</v>
      </c>
      <c r="I759" s="10">
        <v>20082647065417</v>
      </c>
      <c r="J759" s="2">
        <v>82647065413</v>
      </c>
      <c r="K759" s="27"/>
    </row>
    <row r="760" spans="1:11" x14ac:dyDescent="0.2">
      <c r="A760" t="s">
        <v>3491</v>
      </c>
      <c r="B760" t="s">
        <v>3330</v>
      </c>
      <c r="C760" s="13">
        <v>45.837599999999995</v>
      </c>
      <c r="D760" s="9">
        <f t="shared" si="81"/>
        <v>0</v>
      </c>
      <c r="E760" s="21">
        <f t="shared" ref="E760" si="83">C760*D760</f>
        <v>0</v>
      </c>
      <c r="F760" s="27">
        <v>20</v>
      </c>
      <c r="G760" s="39">
        <v>10082647073842</v>
      </c>
      <c r="H760" s="27">
        <v>60</v>
      </c>
      <c r="I760" s="10">
        <v>20082647073849</v>
      </c>
      <c r="J760" s="2">
        <v>82647073845</v>
      </c>
      <c r="K760" s="27"/>
    </row>
    <row r="761" spans="1:11" x14ac:dyDescent="0.2">
      <c r="A761" t="s">
        <v>859</v>
      </c>
      <c r="B761" t="s">
        <v>860</v>
      </c>
      <c r="C761" s="13">
        <v>80.031199999999998</v>
      </c>
      <c r="D761" s="9">
        <f t="shared" si="81"/>
        <v>0</v>
      </c>
      <c r="E761" s="21">
        <f t="shared" si="82"/>
        <v>0</v>
      </c>
      <c r="F761" s="27">
        <v>20</v>
      </c>
      <c r="G761" s="39">
        <v>10082647133331</v>
      </c>
      <c r="H761" s="27">
        <v>60</v>
      </c>
      <c r="I761" s="10">
        <v>20082647133338</v>
      </c>
      <c r="J761" s="2">
        <v>82647133334</v>
      </c>
      <c r="K761" s="47"/>
    </row>
    <row r="762" spans="1:11" x14ac:dyDescent="0.2">
      <c r="A762" t="s">
        <v>861</v>
      </c>
      <c r="B762" t="s">
        <v>862</v>
      </c>
      <c r="C762" s="13">
        <v>78.406719999999993</v>
      </c>
      <c r="D762" s="9">
        <f t="shared" si="81"/>
        <v>0</v>
      </c>
      <c r="E762" s="21">
        <f t="shared" si="82"/>
        <v>0</v>
      </c>
      <c r="F762" s="27">
        <v>20</v>
      </c>
      <c r="G762" s="39">
        <v>10082647065427</v>
      </c>
      <c r="H762" s="27">
        <v>60</v>
      </c>
      <c r="I762" s="10">
        <v>20082647065424</v>
      </c>
      <c r="J762" s="2">
        <v>82647065420</v>
      </c>
      <c r="K762" s="27"/>
    </row>
    <row r="763" spans="1:11" x14ac:dyDescent="0.2">
      <c r="A763" t="s">
        <v>863</v>
      </c>
      <c r="B763" t="s">
        <v>864</v>
      </c>
      <c r="C763" s="13">
        <v>73.022079999999988</v>
      </c>
      <c r="D763" s="9">
        <f t="shared" si="81"/>
        <v>0</v>
      </c>
      <c r="E763" s="21">
        <f t="shared" si="82"/>
        <v>0</v>
      </c>
      <c r="F763" s="27">
        <v>20</v>
      </c>
      <c r="G763" s="39">
        <v>10082647065434</v>
      </c>
      <c r="H763" s="27">
        <v>60</v>
      </c>
      <c r="I763" s="10">
        <v>20082647065431</v>
      </c>
      <c r="J763" s="2">
        <v>82647065437</v>
      </c>
      <c r="K763" s="47"/>
    </row>
    <row r="764" spans="1:11" x14ac:dyDescent="0.2">
      <c r="A764" t="s">
        <v>865</v>
      </c>
      <c r="B764" t="s">
        <v>866</v>
      </c>
      <c r="C764" s="13">
        <v>69.034719999999993</v>
      </c>
      <c r="D764" s="9">
        <f t="shared" si="81"/>
        <v>0</v>
      </c>
      <c r="E764" s="21">
        <f t="shared" si="82"/>
        <v>0</v>
      </c>
      <c r="F764" s="27">
        <v>20</v>
      </c>
      <c r="G764" s="39">
        <v>10082647065441</v>
      </c>
      <c r="H764" s="27">
        <v>60</v>
      </c>
      <c r="I764" s="10">
        <v>20082647065448</v>
      </c>
      <c r="J764" s="2">
        <v>82647065444</v>
      </c>
      <c r="K764" s="27"/>
    </row>
    <row r="765" spans="1:11" x14ac:dyDescent="0.2">
      <c r="A765" t="s">
        <v>867</v>
      </c>
      <c r="B765" t="s">
        <v>868</v>
      </c>
      <c r="C765" s="13">
        <v>69.046079999999989</v>
      </c>
      <c r="D765" s="9">
        <f t="shared" si="81"/>
        <v>0</v>
      </c>
      <c r="E765" s="21">
        <f t="shared" si="82"/>
        <v>0</v>
      </c>
      <c r="F765" s="27">
        <v>20</v>
      </c>
      <c r="G765" s="39">
        <v>10082647065458</v>
      </c>
      <c r="H765" s="27">
        <v>60</v>
      </c>
      <c r="I765" s="10">
        <v>20082647065455</v>
      </c>
      <c r="J765" s="2">
        <v>82647065451</v>
      </c>
      <c r="K765" s="47"/>
    </row>
    <row r="766" spans="1:11" x14ac:dyDescent="0.2">
      <c r="A766" t="s">
        <v>869</v>
      </c>
      <c r="B766" t="s">
        <v>870</v>
      </c>
      <c r="C766" s="13">
        <v>60.526079999999993</v>
      </c>
      <c r="D766" s="9">
        <f t="shared" si="81"/>
        <v>0</v>
      </c>
      <c r="E766" s="21">
        <f t="shared" si="82"/>
        <v>0</v>
      </c>
      <c r="F766" s="27">
        <v>20</v>
      </c>
      <c r="G766" s="39">
        <v>10082647065465</v>
      </c>
      <c r="H766" s="27">
        <v>60</v>
      </c>
      <c r="I766" s="10">
        <v>20082647065462</v>
      </c>
      <c r="J766" s="2">
        <v>82647065468</v>
      </c>
      <c r="K766" s="27"/>
    </row>
    <row r="767" spans="1:11" x14ac:dyDescent="0.2">
      <c r="A767" t="s">
        <v>871</v>
      </c>
      <c r="B767" t="s">
        <v>872</v>
      </c>
      <c r="C767" s="13">
        <v>113.52047999999999</v>
      </c>
      <c r="D767" s="9">
        <f t="shared" si="81"/>
        <v>0</v>
      </c>
      <c r="E767" s="21">
        <f t="shared" si="82"/>
        <v>0</v>
      </c>
      <c r="F767" s="27">
        <v>15</v>
      </c>
      <c r="G767" s="39">
        <v>10082647133386</v>
      </c>
      <c r="H767" s="27">
        <v>30</v>
      </c>
      <c r="I767" s="10">
        <v>20082647133383</v>
      </c>
      <c r="J767" s="2">
        <v>82647133389</v>
      </c>
      <c r="K767" s="47"/>
    </row>
    <row r="768" spans="1:11" x14ac:dyDescent="0.2">
      <c r="A768" t="s">
        <v>873</v>
      </c>
      <c r="B768" t="s">
        <v>874</v>
      </c>
      <c r="C768" s="13">
        <v>113.50912</v>
      </c>
      <c r="D768" s="9">
        <f t="shared" si="81"/>
        <v>0</v>
      </c>
      <c r="E768" s="21">
        <f t="shared" si="82"/>
        <v>0</v>
      </c>
      <c r="F768" s="27">
        <v>15</v>
      </c>
      <c r="G768" s="39">
        <v>10082647065489</v>
      </c>
      <c r="H768" s="27">
        <v>30</v>
      </c>
      <c r="I768" s="10">
        <v>20082647065486</v>
      </c>
      <c r="J768" s="2">
        <v>82647065482</v>
      </c>
      <c r="K768" s="27"/>
    </row>
    <row r="769" spans="1:11" x14ac:dyDescent="0.2">
      <c r="A769" t="s">
        <v>875</v>
      </c>
      <c r="B769" t="s">
        <v>876</v>
      </c>
      <c r="C769" s="13">
        <v>113.50912</v>
      </c>
      <c r="D769" s="9">
        <f t="shared" si="81"/>
        <v>0</v>
      </c>
      <c r="E769" s="21">
        <f t="shared" si="82"/>
        <v>0</v>
      </c>
      <c r="F769" s="27">
        <v>15</v>
      </c>
      <c r="G769" s="39">
        <v>10082647065496</v>
      </c>
      <c r="H769" s="27">
        <v>30</v>
      </c>
      <c r="I769" s="10">
        <v>20082647065493</v>
      </c>
      <c r="J769" s="2">
        <v>82647065499</v>
      </c>
      <c r="K769" s="47"/>
    </row>
    <row r="770" spans="1:11" x14ac:dyDescent="0.2">
      <c r="A770" t="s">
        <v>877</v>
      </c>
      <c r="B770" t="s">
        <v>878</v>
      </c>
      <c r="C770" s="13">
        <v>113.50912</v>
      </c>
      <c r="D770" s="9">
        <f t="shared" si="81"/>
        <v>0</v>
      </c>
      <c r="E770" s="21">
        <f t="shared" si="82"/>
        <v>0</v>
      </c>
      <c r="F770" s="27">
        <v>15</v>
      </c>
      <c r="G770" s="39">
        <v>10082647065502</v>
      </c>
      <c r="H770" s="27">
        <v>30</v>
      </c>
      <c r="I770" s="10">
        <v>20082647065509</v>
      </c>
      <c r="J770" s="2">
        <v>82647065505</v>
      </c>
      <c r="K770" s="27"/>
    </row>
    <row r="771" spans="1:11" x14ac:dyDescent="0.2">
      <c r="A771" t="s">
        <v>879</v>
      </c>
      <c r="B771" t="s">
        <v>880</v>
      </c>
      <c r="C771" s="13">
        <v>111.36207999999999</v>
      </c>
      <c r="D771" s="9">
        <f t="shared" si="81"/>
        <v>0</v>
      </c>
      <c r="E771" s="21">
        <f t="shared" si="82"/>
        <v>0</v>
      </c>
      <c r="F771" s="27">
        <v>15</v>
      </c>
      <c r="G771" s="39">
        <v>10082647065519</v>
      </c>
      <c r="H771" s="27">
        <v>30</v>
      </c>
      <c r="I771" s="10">
        <v>20082647065516</v>
      </c>
      <c r="J771" s="2">
        <v>82647065512</v>
      </c>
      <c r="K771" s="47"/>
    </row>
    <row r="772" spans="1:11" x14ac:dyDescent="0.2">
      <c r="A772" t="s">
        <v>881</v>
      </c>
      <c r="B772" t="s">
        <v>2258</v>
      </c>
      <c r="C772" s="13">
        <v>98.741119999999995</v>
      </c>
      <c r="D772" s="9">
        <f t="shared" si="81"/>
        <v>0</v>
      </c>
      <c r="E772" s="21">
        <f t="shared" si="82"/>
        <v>0</v>
      </c>
      <c r="F772" s="27">
        <v>15</v>
      </c>
      <c r="G772" s="39">
        <v>10082647065526</v>
      </c>
      <c r="H772" s="27">
        <v>30</v>
      </c>
      <c r="I772" s="10">
        <v>20082647065523</v>
      </c>
      <c r="J772" s="2">
        <v>82647065529</v>
      </c>
      <c r="K772" s="27"/>
    </row>
    <row r="773" spans="1:11" x14ac:dyDescent="0.2">
      <c r="A773" t="s">
        <v>2259</v>
      </c>
      <c r="B773" t="s">
        <v>2260</v>
      </c>
      <c r="C773" s="13">
        <v>149.90655999999998</v>
      </c>
      <c r="D773" s="9">
        <f t="shared" si="81"/>
        <v>0</v>
      </c>
      <c r="E773" s="21">
        <f t="shared" si="82"/>
        <v>0</v>
      </c>
      <c r="F773" s="27">
        <v>12</v>
      </c>
      <c r="G773" s="39">
        <v>10082647065533</v>
      </c>
      <c r="H773" s="27">
        <v>24</v>
      </c>
      <c r="I773" s="10">
        <v>20082647065530</v>
      </c>
      <c r="J773" s="2">
        <v>82647065536</v>
      </c>
      <c r="K773" s="47"/>
    </row>
    <row r="774" spans="1:11" x14ac:dyDescent="0.2">
      <c r="A774" t="s">
        <v>2261</v>
      </c>
      <c r="B774" t="s">
        <v>2262</v>
      </c>
      <c r="C774" s="13">
        <v>149.90655999999998</v>
      </c>
      <c r="D774" s="9">
        <f t="shared" si="81"/>
        <v>0</v>
      </c>
      <c r="E774" s="21">
        <f t="shared" si="82"/>
        <v>0</v>
      </c>
      <c r="F774" s="27">
        <v>12</v>
      </c>
      <c r="G774" s="39">
        <v>10082647133669</v>
      </c>
      <c r="H774" s="27">
        <v>24</v>
      </c>
      <c r="I774" s="10">
        <v>20082647133666</v>
      </c>
      <c r="J774" s="2">
        <v>82647133662</v>
      </c>
      <c r="K774" s="27"/>
    </row>
    <row r="775" spans="1:11" x14ac:dyDescent="0.2">
      <c r="A775" t="s">
        <v>2263</v>
      </c>
      <c r="B775" t="s">
        <v>2264</v>
      </c>
      <c r="C775" s="13">
        <v>146.90751999999998</v>
      </c>
      <c r="D775" s="9">
        <f t="shared" si="81"/>
        <v>0</v>
      </c>
      <c r="E775" s="21">
        <f t="shared" si="82"/>
        <v>0</v>
      </c>
      <c r="F775" s="27">
        <v>12</v>
      </c>
      <c r="G775" s="39">
        <v>10082647065557</v>
      </c>
      <c r="H775" s="27">
        <v>24</v>
      </c>
      <c r="I775" s="10">
        <v>20082647065554</v>
      </c>
      <c r="J775" s="2">
        <v>82647065550</v>
      </c>
      <c r="K775" s="47"/>
    </row>
    <row r="776" spans="1:11" x14ac:dyDescent="0.2">
      <c r="A776" t="s">
        <v>2265</v>
      </c>
      <c r="B776" t="s">
        <v>2266</v>
      </c>
      <c r="C776" s="13">
        <v>133.25279999999998</v>
      </c>
      <c r="D776" s="9">
        <f t="shared" si="81"/>
        <v>0</v>
      </c>
      <c r="E776" s="21">
        <f t="shared" si="82"/>
        <v>0</v>
      </c>
      <c r="F776" s="27">
        <v>12</v>
      </c>
      <c r="G776" s="39">
        <v>10082647065564</v>
      </c>
      <c r="H776" s="27">
        <v>24</v>
      </c>
      <c r="I776" s="10">
        <v>20082647065561</v>
      </c>
      <c r="J776" s="2">
        <v>82647065567</v>
      </c>
      <c r="K776" s="27"/>
    </row>
    <row r="777" spans="1:11" x14ac:dyDescent="0.2">
      <c r="A777" s="14" t="s">
        <v>2361</v>
      </c>
      <c r="B777" t="s">
        <v>2362</v>
      </c>
      <c r="C777" s="13">
        <v>140.94351999999998</v>
      </c>
      <c r="D777" s="9">
        <f t="shared" si="81"/>
        <v>0</v>
      </c>
      <c r="E777" s="21">
        <f t="shared" si="82"/>
        <v>0</v>
      </c>
      <c r="F777" s="27">
        <v>12</v>
      </c>
      <c r="G777" s="39">
        <v>10082647065571</v>
      </c>
      <c r="H777" s="27">
        <v>24</v>
      </c>
      <c r="I777" s="10">
        <v>20082647065578</v>
      </c>
      <c r="J777" s="2">
        <v>82647065574</v>
      </c>
      <c r="K777" s="47"/>
    </row>
    <row r="778" spans="1:11" x14ac:dyDescent="0.2">
      <c r="A778" t="s">
        <v>2267</v>
      </c>
      <c r="B778" t="s">
        <v>2268</v>
      </c>
      <c r="C778" s="13">
        <v>314.19487999999996</v>
      </c>
      <c r="D778" s="9">
        <f t="shared" si="81"/>
        <v>0</v>
      </c>
      <c r="E778" s="21">
        <f t="shared" si="82"/>
        <v>0</v>
      </c>
      <c r="F778" s="27">
        <v>5</v>
      </c>
      <c r="G778" s="39">
        <v>10082647065588</v>
      </c>
      <c r="H778" s="27">
        <v>10</v>
      </c>
      <c r="I778" s="10">
        <v>20082647065585</v>
      </c>
      <c r="J778" s="2">
        <v>82647065581</v>
      </c>
      <c r="K778" s="27"/>
    </row>
    <row r="779" spans="1:11" x14ac:dyDescent="0.2">
      <c r="A779" t="s">
        <v>2269</v>
      </c>
      <c r="B779" t="s">
        <v>2270</v>
      </c>
      <c r="C779" s="13">
        <v>314.19487999999996</v>
      </c>
      <c r="D779" s="9">
        <f t="shared" si="81"/>
        <v>0</v>
      </c>
      <c r="E779" s="21">
        <f t="shared" si="82"/>
        <v>0</v>
      </c>
      <c r="F779" s="27">
        <v>5</v>
      </c>
      <c r="G779" s="39">
        <v>10082647065595</v>
      </c>
      <c r="H779" s="27">
        <v>10</v>
      </c>
      <c r="I779" s="10">
        <v>20082647065592</v>
      </c>
      <c r="J779" s="2">
        <v>82647065598</v>
      </c>
      <c r="K779" s="47"/>
    </row>
    <row r="780" spans="1:11" x14ac:dyDescent="0.2">
      <c r="A780" t="s">
        <v>2271</v>
      </c>
      <c r="B780" t="s">
        <v>2272</v>
      </c>
      <c r="C780" s="13">
        <v>314.19487999999996</v>
      </c>
      <c r="D780" s="9">
        <f t="shared" si="81"/>
        <v>0</v>
      </c>
      <c r="E780" s="21">
        <f t="shared" si="82"/>
        <v>0</v>
      </c>
      <c r="F780" s="27">
        <v>5</v>
      </c>
      <c r="G780" s="39">
        <v>10082647065601</v>
      </c>
      <c r="H780" s="27">
        <v>10</v>
      </c>
      <c r="I780" s="10">
        <v>20082647065608</v>
      </c>
      <c r="J780" s="2">
        <v>82647065604</v>
      </c>
      <c r="K780" s="27"/>
    </row>
    <row r="781" spans="1:11" x14ac:dyDescent="0.2">
      <c r="A781" t="s">
        <v>2273</v>
      </c>
      <c r="B781" t="s">
        <v>2274</v>
      </c>
      <c r="C781" s="13">
        <v>277.12719999999996</v>
      </c>
      <c r="D781" s="9">
        <f t="shared" si="81"/>
        <v>0</v>
      </c>
      <c r="E781" s="21">
        <f t="shared" si="82"/>
        <v>0</v>
      </c>
      <c r="F781" s="27">
        <v>5</v>
      </c>
      <c r="G781" s="39">
        <v>10082647065618</v>
      </c>
      <c r="H781" s="27">
        <v>10</v>
      </c>
      <c r="I781" s="10">
        <v>20082647065615</v>
      </c>
      <c r="J781" s="2">
        <v>82647065611</v>
      </c>
      <c r="K781" s="47"/>
    </row>
    <row r="782" spans="1:11" x14ac:dyDescent="0.2">
      <c r="A782" t="s">
        <v>2275</v>
      </c>
      <c r="B782" t="s">
        <v>2276</v>
      </c>
      <c r="C782" s="13">
        <v>314.17215999999996</v>
      </c>
      <c r="D782" s="9">
        <f t="shared" si="81"/>
        <v>0</v>
      </c>
      <c r="E782" s="21">
        <f t="shared" si="82"/>
        <v>0</v>
      </c>
      <c r="F782" s="27">
        <v>5</v>
      </c>
      <c r="G782" s="39">
        <v>10082647065625</v>
      </c>
      <c r="H782" s="27">
        <v>10</v>
      </c>
      <c r="I782" s="10">
        <v>20082647065622</v>
      </c>
      <c r="J782" s="2">
        <v>82647065628</v>
      </c>
      <c r="K782" s="27"/>
    </row>
    <row r="783" spans="1:11" x14ac:dyDescent="0.2">
      <c r="A783" t="s">
        <v>2277</v>
      </c>
      <c r="B783" t="s">
        <v>2278</v>
      </c>
      <c r="C783" s="13">
        <v>293.38335999999998</v>
      </c>
      <c r="D783" s="9">
        <f t="shared" si="81"/>
        <v>0</v>
      </c>
      <c r="E783" s="21">
        <f t="shared" si="82"/>
        <v>0</v>
      </c>
      <c r="F783" s="27">
        <v>5</v>
      </c>
      <c r="G783" s="39">
        <v>10082647065632</v>
      </c>
      <c r="H783" s="27">
        <v>10</v>
      </c>
      <c r="I783" s="10">
        <v>20082647065639</v>
      </c>
      <c r="J783" s="2">
        <v>82647065635</v>
      </c>
      <c r="K783" s="47"/>
    </row>
    <row r="784" spans="1:11" x14ac:dyDescent="0.2">
      <c r="A784" t="s">
        <v>3484</v>
      </c>
      <c r="B784" t="s">
        <v>3485</v>
      </c>
      <c r="C784" s="13">
        <v>603.71583999999996</v>
      </c>
      <c r="D784" s="9">
        <f t="shared" si="81"/>
        <v>0</v>
      </c>
      <c r="E784" s="21">
        <f t="shared" ref="E784" si="84">C784*D784</f>
        <v>0</v>
      </c>
      <c r="F784" s="27">
        <v>2</v>
      </c>
      <c r="G784" s="39">
        <v>10082647077192</v>
      </c>
      <c r="H784" s="27">
        <v>4</v>
      </c>
      <c r="I784" s="10">
        <v>20082647077199</v>
      </c>
      <c r="J784" s="2">
        <v>82647077195</v>
      </c>
      <c r="K784" s="47"/>
    </row>
    <row r="785" spans="1:11" x14ac:dyDescent="0.2">
      <c r="A785" s="3" t="s">
        <v>2157</v>
      </c>
      <c r="C785" s="13"/>
      <c r="F785" s="27"/>
      <c r="G785" s="39"/>
      <c r="H785" s="27"/>
      <c r="I785" s="10"/>
      <c r="K785" s="27"/>
    </row>
    <row r="786" spans="1:11" x14ac:dyDescent="0.2">
      <c r="A786" t="s">
        <v>38</v>
      </c>
      <c r="B786" t="s">
        <v>2130</v>
      </c>
      <c r="C786" s="13">
        <v>47.871039999999994</v>
      </c>
      <c r="D786" s="9">
        <f t="shared" ref="D786:D793" si="85">$E$6</f>
        <v>0</v>
      </c>
      <c r="E786" s="21">
        <f t="shared" ref="E786:E791" si="86">C786*D786</f>
        <v>0</v>
      </c>
      <c r="F786" s="27">
        <v>60</v>
      </c>
      <c r="G786" s="39">
        <v>10082647002774</v>
      </c>
      <c r="H786" s="27">
        <v>240</v>
      </c>
      <c r="I786" s="10">
        <v>20082647002771</v>
      </c>
      <c r="J786" s="2">
        <v>82647002777</v>
      </c>
      <c r="K786" s="47"/>
    </row>
    <row r="787" spans="1:11" x14ac:dyDescent="0.2">
      <c r="A787" t="s">
        <v>39</v>
      </c>
      <c r="B787" t="s">
        <v>2129</v>
      </c>
      <c r="C787" s="13">
        <v>55.436799999999991</v>
      </c>
      <c r="D787" s="9">
        <f t="shared" si="85"/>
        <v>0</v>
      </c>
      <c r="E787" s="21">
        <f t="shared" si="86"/>
        <v>0</v>
      </c>
      <c r="F787" s="27">
        <v>50</v>
      </c>
      <c r="G787" s="39">
        <v>10082647002767</v>
      </c>
      <c r="H787" s="27">
        <v>150</v>
      </c>
      <c r="I787" s="10">
        <v>20082647002764</v>
      </c>
      <c r="J787" s="2">
        <v>82647002760</v>
      </c>
      <c r="K787" s="27"/>
    </row>
    <row r="788" spans="1:11" x14ac:dyDescent="0.2">
      <c r="A788" t="s">
        <v>40</v>
      </c>
      <c r="B788" t="s">
        <v>2126</v>
      </c>
      <c r="C788" s="13">
        <v>81.689759999999993</v>
      </c>
      <c r="D788" s="9">
        <f t="shared" si="85"/>
        <v>0</v>
      </c>
      <c r="E788" s="21">
        <f t="shared" si="86"/>
        <v>0</v>
      </c>
      <c r="F788" s="27">
        <v>25</v>
      </c>
      <c r="G788" s="39">
        <v>10082647002781</v>
      </c>
      <c r="H788" s="27">
        <v>100</v>
      </c>
      <c r="I788" s="10">
        <v>20082647002788</v>
      </c>
      <c r="J788" s="2">
        <v>82647002784</v>
      </c>
      <c r="K788" s="47"/>
    </row>
    <row r="789" spans="1:11" x14ac:dyDescent="0.2">
      <c r="A789" t="s">
        <v>41</v>
      </c>
      <c r="B789" t="s">
        <v>2127</v>
      </c>
      <c r="C789" s="13">
        <v>104.67103999999999</v>
      </c>
      <c r="D789" s="9">
        <f t="shared" si="85"/>
        <v>0</v>
      </c>
      <c r="E789" s="21">
        <f t="shared" si="86"/>
        <v>0</v>
      </c>
      <c r="F789" s="27">
        <v>16</v>
      </c>
      <c r="G789" s="39">
        <v>10082647002798</v>
      </c>
      <c r="H789" s="27">
        <v>64</v>
      </c>
      <c r="I789" s="10">
        <v>20082647002795</v>
      </c>
      <c r="J789" s="2">
        <v>82647002791</v>
      </c>
      <c r="K789" s="27"/>
    </row>
    <row r="790" spans="1:11" x14ac:dyDescent="0.2">
      <c r="A790" t="s">
        <v>42</v>
      </c>
      <c r="B790" t="s">
        <v>2128</v>
      </c>
      <c r="C790" s="13">
        <v>134.53647999999998</v>
      </c>
      <c r="D790" s="9">
        <f t="shared" si="85"/>
        <v>0</v>
      </c>
      <c r="E790" s="21">
        <f t="shared" si="86"/>
        <v>0</v>
      </c>
      <c r="F790" s="27">
        <v>18</v>
      </c>
      <c r="G790" s="39">
        <v>10082647002804</v>
      </c>
      <c r="H790" s="27">
        <v>36</v>
      </c>
      <c r="I790" s="10">
        <v>20082647002801</v>
      </c>
      <c r="J790" s="2">
        <v>82647002807</v>
      </c>
      <c r="K790" s="47"/>
    </row>
    <row r="791" spans="1:11" x14ac:dyDescent="0.2">
      <c r="A791" t="s">
        <v>43</v>
      </c>
      <c r="B791" t="s">
        <v>44</v>
      </c>
      <c r="C791" s="13">
        <v>181.56688</v>
      </c>
      <c r="D791" s="9">
        <f t="shared" si="85"/>
        <v>0</v>
      </c>
      <c r="E791" s="21">
        <f t="shared" si="86"/>
        <v>0</v>
      </c>
      <c r="F791" s="27">
        <v>12</v>
      </c>
      <c r="G791" s="39">
        <v>10082647002811</v>
      </c>
      <c r="H791" s="27">
        <v>24</v>
      </c>
      <c r="I791" s="10">
        <v>20082647002818</v>
      </c>
      <c r="J791" s="2">
        <v>82647002814</v>
      </c>
      <c r="K791" s="27"/>
    </row>
    <row r="792" spans="1:11" x14ac:dyDescent="0.2">
      <c r="A792" s="3" t="s">
        <v>3490</v>
      </c>
      <c r="C792" s="13"/>
      <c r="F792" s="27"/>
      <c r="G792" s="39"/>
      <c r="H792" s="27"/>
      <c r="I792" s="10"/>
      <c r="K792" s="27"/>
    </row>
    <row r="793" spans="1:11" x14ac:dyDescent="0.2">
      <c r="A793" t="s">
        <v>3488</v>
      </c>
      <c r="B793" t="s">
        <v>3489</v>
      </c>
      <c r="C793" s="13">
        <v>79.644959999999998</v>
      </c>
      <c r="D793" s="9">
        <f t="shared" si="85"/>
        <v>0</v>
      </c>
      <c r="E793" s="21">
        <f t="shared" ref="E793" si="87">C793*D793</f>
        <v>0</v>
      </c>
      <c r="F793" s="27">
        <v>50</v>
      </c>
      <c r="G793" s="39">
        <v>10082647142081</v>
      </c>
      <c r="H793" s="27">
        <v>100</v>
      </c>
      <c r="I793" s="10">
        <v>20082647142088</v>
      </c>
      <c r="J793" s="2">
        <v>82647142084</v>
      </c>
      <c r="K793" s="27"/>
    </row>
    <row r="794" spans="1:11" x14ac:dyDescent="0.2">
      <c r="C794" s="13"/>
      <c r="F794" s="27"/>
      <c r="G794" s="39"/>
      <c r="H794" s="27"/>
      <c r="I794" s="10"/>
      <c r="K794" s="27"/>
    </row>
    <row r="795" spans="1:11" ht="15" x14ac:dyDescent="0.25">
      <c r="A795" s="17" t="s">
        <v>2632</v>
      </c>
      <c r="C795" s="13"/>
      <c r="D795" s="15" t="s">
        <v>2936</v>
      </c>
      <c r="E795" s="25"/>
      <c r="F795" s="27"/>
      <c r="G795" s="39"/>
      <c r="H795" s="27"/>
      <c r="I795" s="10"/>
      <c r="K795" s="47"/>
    </row>
    <row r="796" spans="1:11" x14ac:dyDescent="0.2">
      <c r="A796" s="3" t="s">
        <v>2606</v>
      </c>
      <c r="C796" s="13"/>
      <c r="F796" s="27"/>
      <c r="G796" s="39"/>
      <c r="H796" s="27"/>
      <c r="I796" s="10"/>
      <c r="K796" s="27"/>
    </row>
    <row r="797" spans="1:11" x14ac:dyDescent="0.2">
      <c r="A797" t="s">
        <v>1245</v>
      </c>
      <c r="B797" t="s">
        <v>1340</v>
      </c>
      <c r="C797" s="13">
        <v>13.35</v>
      </c>
      <c r="D797" s="9">
        <f t="shared" ref="D797:D809" si="88">$E$795</f>
        <v>0</v>
      </c>
      <c r="E797" s="21">
        <f t="shared" ref="E797:E809" si="89">C797*D797</f>
        <v>0</v>
      </c>
      <c r="F797" s="27">
        <v>50</v>
      </c>
      <c r="G797" s="39">
        <v>10082647035369</v>
      </c>
      <c r="H797" s="27">
        <v>600</v>
      </c>
      <c r="I797" s="10">
        <v>20082647035366</v>
      </c>
      <c r="J797" s="2">
        <v>82647035362</v>
      </c>
      <c r="K797" s="47"/>
    </row>
    <row r="798" spans="1:11" x14ac:dyDescent="0.2">
      <c r="A798" t="s">
        <v>1246</v>
      </c>
      <c r="B798" t="s">
        <v>1342</v>
      </c>
      <c r="C798" s="13">
        <v>12.715999999999999</v>
      </c>
      <c r="D798" s="9">
        <f t="shared" si="88"/>
        <v>0</v>
      </c>
      <c r="E798" s="21">
        <f t="shared" si="89"/>
        <v>0</v>
      </c>
      <c r="F798" s="27">
        <v>35</v>
      </c>
      <c r="G798" s="39">
        <v>10082647035376</v>
      </c>
      <c r="H798" s="27">
        <v>420</v>
      </c>
      <c r="I798" s="10">
        <v>20082647035373</v>
      </c>
      <c r="J798" s="2">
        <v>82647035379</v>
      </c>
      <c r="K798" s="27"/>
    </row>
    <row r="799" spans="1:11" x14ac:dyDescent="0.2">
      <c r="A799" t="s">
        <v>1247</v>
      </c>
      <c r="B799" t="s">
        <v>1344</v>
      </c>
      <c r="C799" s="13">
        <v>12.715999999999999</v>
      </c>
      <c r="D799" s="9">
        <f t="shared" si="88"/>
        <v>0</v>
      </c>
      <c r="E799" s="21">
        <f t="shared" si="89"/>
        <v>0</v>
      </c>
      <c r="F799" s="27">
        <v>90</v>
      </c>
      <c r="G799" s="39">
        <v>10082647035383</v>
      </c>
      <c r="H799" s="27">
        <v>360</v>
      </c>
      <c r="I799" s="10">
        <v>20082647035380</v>
      </c>
      <c r="J799" s="2">
        <v>82647035386</v>
      </c>
      <c r="K799" s="47"/>
    </row>
    <row r="800" spans="1:11" x14ac:dyDescent="0.2">
      <c r="A800" t="s">
        <v>1248</v>
      </c>
      <c r="B800" t="s">
        <v>1346</v>
      </c>
      <c r="C800" s="13">
        <v>9.5269999999999992</v>
      </c>
      <c r="D800" s="9">
        <f t="shared" si="88"/>
        <v>0</v>
      </c>
      <c r="E800" s="21">
        <f t="shared" si="89"/>
        <v>0</v>
      </c>
      <c r="F800" s="27">
        <v>50</v>
      </c>
      <c r="G800" s="39">
        <v>10082647035390</v>
      </c>
      <c r="H800" s="27">
        <v>200</v>
      </c>
      <c r="I800" s="10">
        <v>20082647035397</v>
      </c>
      <c r="J800" s="2">
        <v>82647035393</v>
      </c>
      <c r="K800" s="27"/>
    </row>
    <row r="801" spans="1:11" x14ac:dyDescent="0.2">
      <c r="A801" t="s">
        <v>1249</v>
      </c>
      <c r="B801" t="s">
        <v>1348</v>
      </c>
      <c r="C801" s="13">
        <v>11.512</v>
      </c>
      <c r="D801" s="9">
        <f t="shared" si="88"/>
        <v>0</v>
      </c>
      <c r="E801" s="21">
        <f t="shared" si="89"/>
        <v>0</v>
      </c>
      <c r="F801" s="27">
        <v>35</v>
      </c>
      <c r="G801" s="39">
        <v>10082647035406</v>
      </c>
      <c r="H801" s="27">
        <v>105</v>
      </c>
      <c r="I801" s="10">
        <v>20082647035403</v>
      </c>
      <c r="J801" s="2">
        <v>82647035409</v>
      </c>
      <c r="K801" s="47"/>
    </row>
    <row r="802" spans="1:11" x14ac:dyDescent="0.2">
      <c r="A802" t="s">
        <v>1250</v>
      </c>
      <c r="B802" t="s">
        <v>1350</v>
      </c>
      <c r="C802" s="13">
        <v>20.22</v>
      </c>
      <c r="D802" s="9">
        <f t="shared" si="88"/>
        <v>0</v>
      </c>
      <c r="E802" s="21">
        <f t="shared" si="89"/>
        <v>0</v>
      </c>
      <c r="F802" s="27">
        <v>20</v>
      </c>
      <c r="G802" s="39">
        <v>10082647035413</v>
      </c>
      <c r="H802" s="27">
        <v>60</v>
      </c>
      <c r="I802" s="10">
        <v>20082647035410</v>
      </c>
      <c r="J802" s="2">
        <v>82647035416</v>
      </c>
      <c r="K802" s="27"/>
    </row>
    <row r="803" spans="1:11" x14ac:dyDescent="0.2">
      <c r="A803" t="s">
        <v>1251</v>
      </c>
      <c r="B803" t="s">
        <v>1352</v>
      </c>
      <c r="C803" s="13">
        <v>32.799999999999997</v>
      </c>
      <c r="D803" s="9">
        <f t="shared" si="88"/>
        <v>0</v>
      </c>
      <c r="E803" s="21">
        <f t="shared" si="89"/>
        <v>0</v>
      </c>
      <c r="F803" s="27">
        <v>20</v>
      </c>
      <c r="G803" s="39">
        <v>10082647035420</v>
      </c>
      <c r="H803" s="27">
        <v>40</v>
      </c>
      <c r="I803" s="10">
        <v>20082647035427</v>
      </c>
      <c r="J803" s="2">
        <v>82647035423</v>
      </c>
      <c r="K803" s="47"/>
    </row>
    <row r="804" spans="1:11" x14ac:dyDescent="0.2">
      <c r="A804" t="s">
        <v>1252</v>
      </c>
      <c r="B804" t="s">
        <v>1354</v>
      </c>
      <c r="C804" s="13">
        <v>43.216000000000001</v>
      </c>
      <c r="D804" s="9">
        <f t="shared" si="88"/>
        <v>0</v>
      </c>
      <c r="E804" s="21">
        <f t="shared" si="89"/>
        <v>0</v>
      </c>
      <c r="F804" s="27">
        <v>10</v>
      </c>
      <c r="G804" s="39">
        <v>10082647035437</v>
      </c>
      <c r="H804" s="27">
        <v>30</v>
      </c>
      <c r="I804" s="10">
        <v>20082647035434</v>
      </c>
      <c r="J804" s="2">
        <v>82647035430</v>
      </c>
      <c r="K804" s="27"/>
    </row>
    <row r="805" spans="1:11" x14ac:dyDescent="0.2">
      <c r="A805" t="s">
        <v>1253</v>
      </c>
      <c r="B805" t="s">
        <v>1356</v>
      </c>
      <c r="C805" s="13">
        <v>74.114000000000004</v>
      </c>
      <c r="D805" s="9">
        <f t="shared" si="88"/>
        <v>0</v>
      </c>
      <c r="E805" s="21">
        <f t="shared" si="89"/>
        <v>0</v>
      </c>
      <c r="F805" s="27">
        <v>8</v>
      </c>
      <c r="G805" s="39">
        <v>10082647035444</v>
      </c>
      <c r="H805" s="27">
        <v>16</v>
      </c>
      <c r="I805" s="10">
        <v>20082647035441</v>
      </c>
      <c r="J805" s="2">
        <v>82647035447</v>
      </c>
      <c r="K805" s="47"/>
    </row>
    <row r="806" spans="1:11" x14ac:dyDescent="0.2">
      <c r="A806" t="s">
        <v>1982</v>
      </c>
      <c r="B806" t="s">
        <v>1358</v>
      </c>
      <c r="C806" s="13">
        <v>160.86000000000001</v>
      </c>
      <c r="D806" s="9">
        <f t="shared" si="88"/>
        <v>0</v>
      </c>
      <c r="E806" s="21">
        <f t="shared" si="89"/>
        <v>0</v>
      </c>
      <c r="F806" s="27">
        <v>1</v>
      </c>
      <c r="G806" s="39">
        <v>10082647035451</v>
      </c>
      <c r="H806" s="27">
        <v>12</v>
      </c>
      <c r="I806" s="10">
        <v>20082647035458</v>
      </c>
      <c r="J806" s="2">
        <v>82647035454</v>
      </c>
      <c r="K806" s="27"/>
    </row>
    <row r="807" spans="1:11" x14ac:dyDescent="0.2">
      <c r="A807" t="s">
        <v>1983</v>
      </c>
      <c r="B807" t="s">
        <v>1360</v>
      </c>
      <c r="C807" s="13">
        <v>239.916</v>
      </c>
      <c r="D807" s="9">
        <f t="shared" si="88"/>
        <v>0</v>
      </c>
      <c r="E807" s="21">
        <f t="shared" si="89"/>
        <v>0</v>
      </c>
      <c r="F807" s="27">
        <v>1</v>
      </c>
      <c r="G807" s="39">
        <v>10082647035468</v>
      </c>
      <c r="H807" s="27">
        <v>8</v>
      </c>
      <c r="I807" s="10">
        <v>20082647035465</v>
      </c>
      <c r="J807" s="2">
        <v>82647035461</v>
      </c>
      <c r="K807" s="47"/>
    </row>
    <row r="808" spans="1:11" x14ac:dyDescent="0.2">
      <c r="A808" t="s">
        <v>1984</v>
      </c>
      <c r="B808" t="s">
        <v>1362</v>
      </c>
      <c r="C808" s="13">
        <v>510.20600000000002</v>
      </c>
      <c r="D808" s="9">
        <f t="shared" si="88"/>
        <v>0</v>
      </c>
      <c r="E808" s="21">
        <f t="shared" si="89"/>
        <v>0</v>
      </c>
      <c r="F808" s="27">
        <v>1</v>
      </c>
      <c r="G808" s="39">
        <v>10082647035475</v>
      </c>
      <c r="H808" s="27">
        <v>2</v>
      </c>
      <c r="I808" s="10">
        <v>20082647035472</v>
      </c>
      <c r="J808" s="2">
        <v>82647035478</v>
      </c>
      <c r="K808" s="27"/>
    </row>
    <row r="809" spans="1:11" x14ac:dyDescent="0.2">
      <c r="A809" t="s">
        <v>1985</v>
      </c>
      <c r="B809" t="s">
        <v>1986</v>
      </c>
      <c r="C809" s="13">
        <v>1131.038</v>
      </c>
      <c r="D809" s="9">
        <f t="shared" si="88"/>
        <v>0</v>
      </c>
      <c r="E809" s="21">
        <f t="shared" si="89"/>
        <v>0</v>
      </c>
      <c r="F809" s="27">
        <v>1</v>
      </c>
      <c r="G809" s="39">
        <v>10082647153292</v>
      </c>
      <c r="H809" s="27">
        <v>2</v>
      </c>
      <c r="I809" s="10">
        <v>20082647153299</v>
      </c>
      <c r="J809" s="2">
        <v>82647153295</v>
      </c>
      <c r="K809" s="47"/>
    </row>
    <row r="810" spans="1:11" x14ac:dyDescent="0.2">
      <c r="A810" s="3" t="s">
        <v>2633</v>
      </c>
      <c r="C810" s="13"/>
      <c r="F810" s="27"/>
      <c r="G810" s="39"/>
      <c r="H810" s="27"/>
      <c r="I810" s="10"/>
      <c r="K810" s="27"/>
    </row>
    <row r="811" spans="1:11" x14ac:dyDescent="0.2">
      <c r="A811" t="s">
        <v>2145</v>
      </c>
      <c r="B811" t="s">
        <v>2146</v>
      </c>
      <c r="C811" s="13">
        <v>19.283999999999999</v>
      </c>
      <c r="D811" s="9">
        <f t="shared" ref="D811:D822" si="90">$E$795</f>
        <v>0</v>
      </c>
      <c r="E811" s="21">
        <f t="shared" ref="E811:E822" si="91">C811*D811</f>
        <v>0</v>
      </c>
      <c r="F811" s="27">
        <v>60</v>
      </c>
      <c r="G811" s="39">
        <v>10082647036151</v>
      </c>
      <c r="H811" s="27">
        <v>720</v>
      </c>
      <c r="I811" s="10">
        <v>20082647036158</v>
      </c>
      <c r="J811" s="2">
        <v>82647036154</v>
      </c>
      <c r="K811" s="47"/>
    </row>
    <row r="812" spans="1:11" x14ac:dyDescent="0.2">
      <c r="A812" t="s">
        <v>2147</v>
      </c>
      <c r="B812" t="s">
        <v>2114</v>
      </c>
      <c r="C812" s="13">
        <v>19.283999999999999</v>
      </c>
      <c r="D812" s="9">
        <f t="shared" si="90"/>
        <v>0</v>
      </c>
      <c r="E812" s="21">
        <f t="shared" si="91"/>
        <v>0</v>
      </c>
      <c r="F812" s="27">
        <v>35</v>
      </c>
      <c r="G812" s="39">
        <v>10082647036168</v>
      </c>
      <c r="H812" s="27">
        <v>420</v>
      </c>
      <c r="I812" s="10">
        <v>20082647036165</v>
      </c>
      <c r="J812" s="2">
        <v>82647036161</v>
      </c>
      <c r="K812" s="27"/>
    </row>
    <row r="813" spans="1:11" x14ac:dyDescent="0.2">
      <c r="A813" t="s">
        <v>2148</v>
      </c>
      <c r="B813" t="s">
        <v>2115</v>
      </c>
      <c r="C813" s="13">
        <v>19.283999999999999</v>
      </c>
      <c r="D813" s="9">
        <f t="shared" si="90"/>
        <v>0</v>
      </c>
      <c r="E813" s="21">
        <f t="shared" si="91"/>
        <v>0</v>
      </c>
      <c r="F813" s="27">
        <v>40</v>
      </c>
      <c r="G813" s="39">
        <v>10082647036175</v>
      </c>
      <c r="H813" s="27">
        <v>240</v>
      </c>
      <c r="I813" s="10">
        <v>20082647036172</v>
      </c>
      <c r="J813" s="2">
        <v>82647036178</v>
      </c>
      <c r="K813" s="47"/>
    </row>
    <row r="814" spans="1:11" x14ac:dyDescent="0.2">
      <c r="A814" t="s">
        <v>2149</v>
      </c>
      <c r="B814" t="s">
        <v>2116</v>
      </c>
      <c r="C814" s="13">
        <v>19.748000000000001</v>
      </c>
      <c r="D814" s="9">
        <f t="shared" si="90"/>
        <v>0</v>
      </c>
      <c r="E814" s="21">
        <f t="shared" si="91"/>
        <v>0</v>
      </c>
      <c r="F814" s="27">
        <v>60</v>
      </c>
      <c r="G814" s="39">
        <v>10082647036182</v>
      </c>
      <c r="H814" s="27">
        <v>180</v>
      </c>
      <c r="I814" s="10">
        <v>20082647036189</v>
      </c>
      <c r="J814" s="2">
        <v>82647036185</v>
      </c>
      <c r="K814" s="27"/>
    </row>
    <row r="815" spans="1:11" x14ac:dyDescent="0.2">
      <c r="A815" t="s">
        <v>2150</v>
      </c>
      <c r="B815" t="s">
        <v>2117</v>
      </c>
      <c r="C815" s="13">
        <v>19.283999999999999</v>
      </c>
      <c r="D815" s="9">
        <f t="shared" si="90"/>
        <v>0</v>
      </c>
      <c r="E815" s="21">
        <f t="shared" si="91"/>
        <v>0</v>
      </c>
      <c r="F815" s="27">
        <v>35</v>
      </c>
      <c r="G815" s="39">
        <v>10082647036199</v>
      </c>
      <c r="H815" s="27">
        <v>105</v>
      </c>
      <c r="I815" s="10">
        <v>20082647036196</v>
      </c>
      <c r="J815" s="2">
        <v>82647036192</v>
      </c>
      <c r="K815" s="47"/>
    </row>
    <row r="816" spans="1:11" x14ac:dyDescent="0.2">
      <c r="A816" t="s">
        <v>2151</v>
      </c>
      <c r="B816" t="s">
        <v>2118</v>
      </c>
      <c r="C816" s="13">
        <v>27.699000000000002</v>
      </c>
      <c r="D816" s="9">
        <f t="shared" si="90"/>
        <v>0</v>
      </c>
      <c r="E816" s="21">
        <f t="shared" si="91"/>
        <v>0</v>
      </c>
      <c r="F816" s="27">
        <v>45</v>
      </c>
      <c r="G816" s="39">
        <v>10082647036205</v>
      </c>
      <c r="H816" s="27">
        <v>90</v>
      </c>
      <c r="I816" s="10">
        <v>20082647036202</v>
      </c>
      <c r="J816" s="2">
        <v>82647036208</v>
      </c>
      <c r="K816" s="27"/>
    </row>
    <row r="817" spans="1:11" x14ac:dyDescent="0.2">
      <c r="A817" t="s">
        <v>2152</v>
      </c>
      <c r="B817" t="s">
        <v>2119</v>
      </c>
      <c r="C817" s="13">
        <v>42.348999999999997</v>
      </c>
      <c r="D817" s="9">
        <f t="shared" si="90"/>
        <v>0</v>
      </c>
      <c r="E817" s="21">
        <f t="shared" si="91"/>
        <v>0</v>
      </c>
      <c r="F817" s="27">
        <v>25</v>
      </c>
      <c r="G817" s="39">
        <v>10082647036212</v>
      </c>
      <c r="H817" s="27">
        <v>50</v>
      </c>
      <c r="I817" s="10">
        <v>20082647036219</v>
      </c>
      <c r="J817" s="2">
        <v>82647036215</v>
      </c>
      <c r="K817" s="47"/>
    </row>
    <row r="818" spans="1:11" x14ac:dyDescent="0.2">
      <c r="A818" t="s">
        <v>2153</v>
      </c>
      <c r="B818" t="s">
        <v>2120</v>
      </c>
      <c r="C818" s="13">
        <v>56.456000000000003</v>
      </c>
      <c r="D818" s="9">
        <f t="shared" si="90"/>
        <v>0</v>
      </c>
      <c r="E818" s="21">
        <f t="shared" si="91"/>
        <v>0</v>
      </c>
      <c r="F818" s="27">
        <v>9</v>
      </c>
      <c r="G818" s="39">
        <v>10082647036229</v>
      </c>
      <c r="H818" s="27">
        <v>27</v>
      </c>
      <c r="I818" s="10">
        <v>20082647036226</v>
      </c>
      <c r="J818" s="2">
        <v>82647036222</v>
      </c>
      <c r="K818" s="27"/>
    </row>
    <row r="819" spans="1:11" x14ac:dyDescent="0.2">
      <c r="A819" t="s">
        <v>933</v>
      </c>
      <c r="B819" t="s">
        <v>2121</v>
      </c>
      <c r="C819" s="13">
        <v>91.546000000000006</v>
      </c>
      <c r="D819" s="9">
        <f t="shared" si="90"/>
        <v>0</v>
      </c>
      <c r="E819" s="21">
        <f t="shared" si="91"/>
        <v>0</v>
      </c>
      <c r="F819" s="27">
        <v>8</v>
      </c>
      <c r="G819" s="39">
        <v>10082647036236</v>
      </c>
      <c r="H819" s="27">
        <v>16</v>
      </c>
      <c r="I819" s="10">
        <v>20082647036233</v>
      </c>
      <c r="J819" s="2">
        <v>82647036239</v>
      </c>
      <c r="K819" s="47"/>
    </row>
    <row r="820" spans="1:11" x14ac:dyDescent="0.2">
      <c r="A820" t="s">
        <v>934</v>
      </c>
      <c r="B820" t="s">
        <v>935</v>
      </c>
      <c r="C820" s="13">
        <v>226.041</v>
      </c>
      <c r="D820" s="9">
        <f t="shared" si="90"/>
        <v>0</v>
      </c>
      <c r="E820" s="21">
        <f t="shared" si="91"/>
        <v>0</v>
      </c>
      <c r="F820" s="27">
        <v>5</v>
      </c>
      <c r="G820" s="39">
        <v>10082647036243</v>
      </c>
      <c r="H820" s="27">
        <v>10</v>
      </c>
      <c r="I820" s="10">
        <v>20082647036240</v>
      </c>
      <c r="J820" s="2">
        <v>82647036246</v>
      </c>
      <c r="K820" s="27"/>
    </row>
    <row r="821" spans="1:11" x14ac:dyDescent="0.2">
      <c r="A821" t="s">
        <v>936</v>
      </c>
      <c r="B821" t="s">
        <v>2122</v>
      </c>
      <c r="C821" s="13">
        <v>344.93400000000003</v>
      </c>
      <c r="D821" s="9">
        <f t="shared" si="90"/>
        <v>0</v>
      </c>
      <c r="E821" s="21">
        <f t="shared" si="91"/>
        <v>0</v>
      </c>
      <c r="F821" s="27">
        <v>1</v>
      </c>
      <c r="G821" s="39">
        <v>10082647036250</v>
      </c>
      <c r="H821" s="27">
        <v>8</v>
      </c>
      <c r="I821" s="10">
        <v>20082647036257</v>
      </c>
      <c r="J821" s="2">
        <v>82647036253</v>
      </c>
      <c r="K821" s="47"/>
    </row>
    <row r="822" spans="1:11" x14ac:dyDescent="0.2">
      <c r="A822" t="s">
        <v>937</v>
      </c>
      <c r="B822" t="s">
        <v>2123</v>
      </c>
      <c r="C822" s="13">
        <v>561.78499999999997</v>
      </c>
      <c r="D822" s="9">
        <f t="shared" si="90"/>
        <v>0</v>
      </c>
      <c r="E822" s="21">
        <f t="shared" si="91"/>
        <v>0</v>
      </c>
      <c r="F822" s="27">
        <v>1</v>
      </c>
      <c r="G822" s="39">
        <v>10082647036267</v>
      </c>
      <c r="H822" s="27">
        <v>4</v>
      </c>
      <c r="I822" s="10">
        <v>20082647036264</v>
      </c>
      <c r="J822" s="2">
        <v>82647036260</v>
      </c>
      <c r="K822" s="27"/>
    </row>
    <row r="823" spans="1:11" x14ac:dyDescent="0.2">
      <c r="A823" s="3" t="s">
        <v>2608</v>
      </c>
      <c r="C823" s="13"/>
      <c r="F823" s="27"/>
      <c r="G823" s="39"/>
      <c r="H823" s="27"/>
      <c r="I823" s="10"/>
      <c r="K823" s="27"/>
    </row>
    <row r="824" spans="1:11" x14ac:dyDescent="0.2">
      <c r="A824" t="s">
        <v>199</v>
      </c>
      <c r="B824" t="s">
        <v>1753</v>
      </c>
      <c r="C824" s="13">
        <v>28.789000000000001</v>
      </c>
      <c r="D824" s="9">
        <f t="shared" ref="D824:D857" si="92">$E$795</f>
        <v>0</v>
      </c>
      <c r="E824" s="21">
        <f t="shared" ref="E824:E857" si="93">C824*D824</f>
        <v>0</v>
      </c>
      <c r="F824" s="27">
        <v>70</v>
      </c>
      <c r="G824" s="39">
        <v>10082647035611</v>
      </c>
      <c r="H824" s="27">
        <v>420</v>
      </c>
      <c r="I824" s="10">
        <v>20082647035618</v>
      </c>
      <c r="J824" s="2">
        <v>82647035614</v>
      </c>
      <c r="K824" s="47"/>
    </row>
    <row r="825" spans="1:11" x14ac:dyDescent="0.2">
      <c r="A825" t="s">
        <v>200</v>
      </c>
      <c r="B825" t="s">
        <v>1754</v>
      </c>
      <c r="C825" s="13">
        <v>18.332999999999998</v>
      </c>
      <c r="D825" s="9">
        <f t="shared" si="92"/>
        <v>0</v>
      </c>
      <c r="E825" s="21">
        <f t="shared" si="93"/>
        <v>0</v>
      </c>
      <c r="F825" s="27">
        <v>60</v>
      </c>
      <c r="G825" s="39">
        <v>10082647035628</v>
      </c>
      <c r="H825" s="27">
        <v>360</v>
      </c>
      <c r="I825" s="10">
        <v>20082647035625</v>
      </c>
      <c r="J825" s="2">
        <v>82647035621</v>
      </c>
      <c r="K825" s="27"/>
    </row>
    <row r="826" spans="1:11" x14ac:dyDescent="0.2">
      <c r="A826" t="s">
        <v>201</v>
      </c>
      <c r="B826" t="s">
        <v>11</v>
      </c>
      <c r="C826" s="13">
        <v>17.827000000000002</v>
      </c>
      <c r="D826" s="9">
        <f t="shared" si="92"/>
        <v>0</v>
      </c>
      <c r="E826" s="21">
        <f t="shared" si="93"/>
        <v>0</v>
      </c>
      <c r="F826" s="27">
        <v>40</v>
      </c>
      <c r="G826" s="39">
        <v>10082647035635</v>
      </c>
      <c r="H826" s="27">
        <v>240</v>
      </c>
      <c r="I826" s="10">
        <v>20082647035632</v>
      </c>
      <c r="J826" s="2">
        <v>82647035638</v>
      </c>
      <c r="K826" s="47"/>
    </row>
    <row r="827" spans="1:11" x14ac:dyDescent="0.2">
      <c r="A827" t="s">
        <v>202</v>
      </c>
      <c r="B827" t="s">
        <v>1756</v>
      </c>
      <c r="C827" s="13">
        <v>17.404</v>
      </c>
      <c r="D827" s="9">
        <f t="shared" si="92"/>
        <v>0</v>
      </c>
      <c r="E827" s="21">
        <f t="shared" si="93"/>
        <v>0</v>
      </c>
      <c r="F827" s="27">
        <v>40</v>
      </c>
      <c r="G827" s="39">
        <v>10082647035659</v>
      </c>
      <c r="H827" s="27">
        <v>240</v>
      </c>
      <c r="I827" s="10">
        <v>20082647035656</v>
      </c>
      <c r="J827" s="2">
        <v>82647035652</v>
      </c>
      <c r="K827" s="27"/>
    </row>
    <row r="828" spans="1:11" x14ac:dyDescent="0.2">
      <c r="A828" t="s">
        <v>203</v>
      </c>
      <c r="B828" t="s">
        <v>12</v>
      </c>
      <c r="C828" s="13">
        <v>23.846</v>
      </c>
      <c r="D828" s="9">
        <f t="shared" si="92"/>
        <v>0</v>
      </c>
      <c r="E828" s="21">
        <f t="shared" si="93"/>
        <v>0</v>
      </c>
      <c r="F828" s="27">
        <v>40</v>
      </c>
      <c r="G828" s="39">
        <v>10082647035666</v>
      </c>
      <c r="H828" s="27">
        <v>160</v>
      </c>
      <c r="I828" s="10">
        <v>20082647035663</v>
      </c>
      <c r="J828" s="2">
        <v>82647035669</v>
      </c>
      <c r="K828" s="47"/>
    </row>
    <row r="829" spans="1:11" x14ac:dyDescent="0.2">
      <c r="A829" t="s">
        <v>204</v>
      </c>
      <c r="B829" t="s">
        <v>1757</v>
      </c>
      <c r="C829" s="13">
        <v>23.846</v>
      </c>
      <c r="D829" s="9">
        <f t="shared" si="92"/>
        <v>0</v>
      </c>
      <c r="E829" s="21">
        <f t="shared" si="93"/>
        <v>0</v>
      </c>
      <c r="F829" s="27">
        <v>40</v>
      </c>
      <c r="G829" s="39">
        <v>10082647035673</v>
      </c>
      <c r="H829" s="27">
        <v>160</v>
      </c>
      <c r="I829" s="10">
        <v>20082647035670</v>
      </c>
      <c r="J829" s="2">
        <v>82647035676</v>
      </c>
      <c r="K829" s="27"/>
    </row>
    <row r="830" spans="1:11" x14ac:dyDescent="0.2">
      <c r="A830" t="s">
        <v>205</v>
      </c>
      <c r="B830" t="s">
        <v>1758</v>
      </c>
      <c r="C830" s="13">
        <v>23.846</v>
      </c>
      <c r="D830" s="9">
        <f t="shared" si="92"/>
        <v>0</v>
      </c>
      <c r="E830" s="21">
        <f t="shared" si="93"/>
        <v>0</v>
      </c>
      <c r="F830" s="27">
        <v>40</v>
      </c>
      <c r="G830" s="39">
        <v>10082647035680</v>
      </c>
      <c r="H830" s="27">
        <v>160</v>
      </c>
      <c r="I830" s="10">
        <v>20082647035687</v>
      </c>
      <c r="J830" s="2">
        <v>82647035683</v>
      </c>
      <c r="K830" s="47"/>
    </row>
    <row r="831" spans="1:11" x14ac:dyDescent="0.2">
      <c r="A831" t="s">
        <v>206</v>
      </c>
      <c r="B831" t="s">
        <v>1759</v>
      </c>
      <c r="C831" s="13">
        <v>18.061</v>
      </c>
      <c r="D831" s="9">
        <f t="shared" si="92"/>
        <v>0</v>
      </c>
      <c r="E831" s="21">
        <f t="shared" si="93"/>
        <v>0</v>
      </c>
      <c r="F831" s="27">
        <v>40</v>
      </c>
      <c r="G831" s="39">
        <v>10082647035697</v>
      </c>
      <c r="H831" s="27">
        <v>160</v>
      </c>
      <c r="I831" s="10">
        <v>20082647035694</v>
      </c>
      <c r="J831" s="2">
        <v>82647035690</v>
      </c>
      <c r="K831" s="27"/>
    </row>
    <row r="832" spans="1:11" x14ac:dyDescent="0.2">
      <c r="A832" t="s">
        <v>207</v>
      </c>
      <c r="B832" t="s">
        <v>13</v>
      </c>
      <c r="C832" s="13">
        <v>37.640999999999998</v>
      </c>
      <c r="D832" s="9">
        <f t="shared" si="92"/>
        <v>0</v>
      </c>
      <c r="E832" s="21">
        <f t="shared" si="93"/>
        <v>0</v>
      </c>
      <c r="F832" s="27">
        <v>25</v>
      </c>
      <c r="G832" s="39">
        <v>10082647035703</v>
      </c>
      <c r="H832" s="27">
        <v>100</v>
      </c>
      <c r="I832" s="10">
        <v>20082647035700</v>
      </c>
      <c r="J832" s="2">
        <v>82647035706</v>
      </c>
      <c r="K832" s="47"/>
    </row>
    <row r="833" spans="1:11" x14ac:dyDescent="0.2">
      <c r="A833" t="s">
        <v>208</v>
      </c>
      <c r="B833" t="s">
        <v>14</v>
      </c>
      <c r="C833" s="13">
        <v>37.640999999999998</v>
      </c>
      <c r="D833" s="9">
        <f t="shared" si="92"/>
        <v>0</v>
      </c>
      <c r="E833" s="21">
        <f t="shared" si="93"/>
        <v>0</v>
      </c>
      <c r="F833" s="27">
        <v>25</v>
      </c>
      <c r="G833" s="39">
        <v>10082647035710</v>
      </c>
      <c r="H833" s="27">
        <v>100</v>
      </c>
      <c r="I833" s="10">
        <v>20082647035717</v>
      </c>
      <c r="J833" s="2">
        <v>82647035713</v>
      </c>
      <c r="K833" s="27"/>
    </row>
    <row r="834" spans="1:11" x14ac:dyDescent="0.2">
      <c r="A834" t="s">
        <v>209</v>
      </c>
      <c r="B834" t="s">
        <v>1760</v>
      </c>
      <c r="C834" s="13">
        <v>24.513999999999999</v>
      </c>
      <c r="D834" s="9">
        <f t="shared" si="92"/>
        <v>0</v>
      </c>
      <c r="E834" s="21">
        <f t="shared" si="93"/>
        <v>0</v>
      </c>
      <c r="F834" s="27">
        <v>25</v>
      </c>
      <c r="G834" s="39">
        <v>10082647035727</v>
      </c>
      <c r="H834" s="27">
        <v>100</v>
      </c>
      <c r="I834" s="10">
        <v>20082647035724</v>
      </c>
      <c r="J834" s="2">
        <v>82647035720</v>
      </c>
      <c r="K834" s="47"/>
    </row>
    <row r="835" spans="1:11" x14ac:dyDescent="0.2">
      <c r="A835" t="s">
        <v>210</v>
      </c>
      <c r="B835" t="s">
        <v>1761</v>
      </c>
      <c r="C835" s="13">
        <v>23.085000000000001</v>
      </c>
      <c r="D835" s="9">
        <f t="shared" si="92"/>
        <v>0</v>
      </c>
      <c r="E835" s="21">
        <f t="shared" si="93"/>
        <v>0</v>
      </c>
      <c r="F835" s="27">
        <v>25</v>
      </c>
      <c r="G835" s="39">
        <v>10082647035734</v>
      </c>
      <c r="H835" s="27">
        <v>100</v>
      </c>
      <c r="I835" s="10">
        <v>20082647035731</v>
      </c>
      <c r="J835" s="2">
        <v>82647035737</v>
      </c>
      <c r="K835" s="27"/>
    </row>
    <row r="836" spans="1:11" x14ac:dyDescent="0.2">
      <c r="A836" t="s">
        <v>1084</v>
      </c>
      <c r="B836" t="s">
        <v>1763</v>
      </c>
      <c r="C836" s="13">
        <v>42.643000000000001</v>
      </c>
      <c r="D836" s="9">
        <f t="shared" si="92"/>
        <v>0</v>
      </c>
      <c r="E836" s="21">
        <f t="shared" si="93"/>
        <v>0</v>
      </c>
      <c r="F836" s="27">
        <v>15</v>
      </c>
      <c r="G836" s="39">
        <v>10082647035758</v>
      </c>
      <c r="H836" s="27">
        <v>60</v>
      </c>
      <c r="I836" s="10">
        <v>20082647035755</v>
      </c>
      <c r="J836" s="2">
        <v>82647035751</v>
      </c>
      <c r="K836" s="47"/>
    </row>
    <row r="837" spans="1:11" x14ac:dyDescent="0.2">
      <c r="A837" t="s">
        <v>1085</v>
      </c>
      <c r="B837" t="s">
        <v>1764</v>
      </c>
      <c r="C837" s="13">
        <v>37.573999999999998</v>
      </c>
      <c r="D837" s="9">
        <f t="shared" si="92"/>
        <v>0</v>
      </c>
      <c r="E837" s="21">
        <f t="shared" si="93"/>
        <v>0</v>
      </c>
      <c r="F837" s="27">
        <v>10</v>
      </c>
      <c r="G837" s="39">
        <v>10082647035765</v>
      </c>
      <c r="H837" s="27">
        <v>40</v>
      </c>
      <c r="I837" s="10">
        <v>20082647035762</v>
      </c>
      <c r="J837" s="2">
        <v>82647035768</v>
      </c>
      <c r="K837" s="27"/>
    </row>
    <row r="838" spans="1:11" x14ac:dyDescent="0.2">
      <c r="A838" t="s">
        <v>1086</v>
      </c>
      <c r="B838" t="s">
        <v>1765</v>
      </c>
      <c r="C838" s="13">
        <v>62.965000000000003</v>
      </c>
      <c r="D838" s="9">
        <f t="shared" si="92"/>
        <v>0</v>
      </c>
      <c r="E838" s="21">
        <f t="shared" si="93"/>
        <v>0</v>
      </c>
      <c r="F838" s="27">
        <v>15</v>
      </c>
      <c r="G838" s="39">
        <v>10082647035772</v>
      </c>
      <c r="H838" s="27">
        <v>60</v>
      </c>
      <c r="I838" s="10">
        <v>20082647035779</v>
      </c>
      <c r="J838" s="2">
        <v>82647035775</v>
      </c>
      <c r="K838" s="47"/>
    </row>
    <row r="839" spans="1:11" x14ac:dyDescent="0.2">
      <c r="A839" t="s">
        <v>1087</v>
      </c>
      <c r="B839" t="s">
        <v>1766</v>
      </c>
      <c r="C839" s="13">
        <v>61.6</v>
      </c>
      <c r="D839" s="9">
        <f t="shared" si="92"/>
        <v>0</v>
      </c>
      <c r="E839" s="21">
        <f t="shared" si="93"/>
        <v>0</v>
      </c>
      <c r="F839" s="27">
        <v>10</v>
      </c>
      <c r="G839" s="39">
        <v>10082647035789</v>
      </c>
      <c r="H839" s="27">
        <v>40</v>
      </c>
      <c r="I839" s="10">
        <v>20082647035786</v>
      </c>
      <c r="J839" s="2">
        <v>82647035782</v>
      </c>
      <c r="K839" s="27"/>
    </row>
    <row r="840" spans="1:11" x14ac:dyDescent="0.2">
      <c r="A840" t="s">
        <v>1088</v>
      </c>
      <c r="B840" t="s">
        <v>1767</v>
      </c>
      <c r="C840" s="13">
        <v>61.6</v>
      </c>
      <c r="D840" s="9">
        <f t="shared" si="92"/>
        <v>0</v>
      </c>
      <c r="E840" s="21">
        <f t="shared" si="93"/>
        <v>0</v>
      </c>
      <c r="F840" s="27">
        <v>10</v>
      </c>
      <c r="G840" s="39">
        <v>10082647035796</v>
      </c>
      <c r="H840" s="27">
        <v>40</v>
      </c>
      <c r="I840" s="10">
        <v>20082647035793</v>
      </c>
      <c r="J840" s="2">
        <v>82647035799</v>
      </c>
      <c r="K840" s="47"/>
    </row>
    <row r="841" spans="1:11" x14ac:dyDescent="0.2">
      <c r="A841" t="s">
        <v>1089</v>
      </c>
      <c r="B841" t="s">
        <v>1768</v>
      </c>
      <c r="C841" s="13">
        <v>61.6</v>
      </c>
      <c r="D841" s="9">
        <f t="shared" si="92"/>
        <v>0</v>
      </c>
      <c r="E841" s="21">
        <f t="shared" si="93"/>
        <v>0</v>
      </c>
      <c r="F841" s="27">
        <v>15</v>
      </c>
      <c r="G841" s="39">
        <v>10082647035802</v>
      </c>
      <c r="H841" s="27">
        <v>30</v>
      </c>
      <c r="I841" s="10">
        <v>20082647035809</v>
      </c>
      <c r="J841" s="2">
        <v>82647035805</v>
      </c>
      <c r="K841" s="27"/>
    </row>
    <row r="842" spans="1:11" x14ac:dyDescent="0.2">
      <c r="A842" t="s">
        <v>1090</v>
      </c>
      <c r="B842" t="s">
        <v>1769</v>
      </c>
      <c r="C842" s="13">
        <v>90.588999999999999</v>
      </c>
      <c r="D842" s="9">
        <f t="shared" si="92"/>
        <v>0</v>
      </c>
      <c r="E842" s="21">
        <f t="shared" si="93"/>
        <v>0</v>
      </c>
      <c r="F842" s="27">
        <v>10</v>
      </c>
      <c r="G842" s="39">
        <v>10082647035819</v>
      </c>
      <c r="H842" s="27">
        <v>40</v>
      </c>
      <c r="I842" s="10">
        <v>20082647035816</v>
      </c>
      <c r="J842" s="2">
        <v>82647035812</v>
      </c>
      <c r="K842" s="47"/>
    </row>
    <row r="843" spans="1:11" x14ac:dyDescent="0.2">
      <c r="A843" t="s">
        <v>1091</v>
      </c>
      <c r="B843" t="s">
        <v>1770</v>
      </c>
      <c r="C843" s="13">
        <v>90.588999999999999</v>
      </c>
      <c r="D843" s="9">
        <f t="shared" si="92"/>
        <v>0</v>
      </c>
      <c r="E843" s="21">
        <f t="shared" si="93"/>
        <v>0</v>
      </c>
      <c r="F843" s="27">
        <v>9</v>
      </c>
      <c r="G843" s="39">
        <v>10082647035826</v>
      </c>
      <c r="H843" s="27">
        <v>36</v>
      </c>
      <c r="I843" s="10">
        <v>20082647035823</v>
      </c>
      <c r="J843" s="2">
        <v>82647035829</v>
      </c>
      <c r="K843" s="27"/>
    </row>
    <row r="844" spans="1:11" x14ac:dyDescent="0.2">
      <c r="A844" t="s">
        <v>1092</v>
      </c>
      <c r="B844" t="s">
        <v>1771</v>
      </c>
      <c r="C844" s="13">
        <v>88.837999999999994</v>
      </c>
      <c r="D844" s="9">
        <f t="shared" si="92"/>
        <v>0</v>
      </c>
      <c r="E844" s="21">
        <f t="shared" si="93"/>
        <v>0</v>
      </c>
      <c r="F844" s="27">
        <v>14</v>
      </c>
      <c r="G844" s="39">
        <v>10082647035833</v>
      </c>
      <c r="H844" s="27">
        <v>28</v>
      </c>
      <c r="I844" s="10">
        <v>20082647035830</v>
      </c>
      <c r="J844" s="2">
        <v>82647035836</v>
      </c>
      <c r="K844" s="47"/>
    </row>
    <row r="845" spans="1:11" x14ac:dyDescent="0.2">
      <c r="A845" t="s">
        <v>1093</v>
      </c>
      <c r="B845" t="s">
        <v>1772</v>
      </c>
      <c r="C845" s="13">
        <v>88.837999999999994</v>
      </c>
      <c r="D845" s="9">
        <f t="shared" si="92"/>
        <v>0</v>
      </c>
      <c r="E845" s="21">
        <f t="shared" si="93"/>
        <v>0</v>
      </c>
      <c r="F845" s="27">
        <v>10</v>
      </c>
      <c r="G845" s="39">
        <v>10082647035840</v>
      </c>
      <c r="H845" s="27">
        <v>20</v>
      </c>
      <c r="I845" s="10">
        <v>20082647035847</v>
      </c>
      <c r="J845" s="2">
        <v>82647035843</v>
      </c>
      <c r="K845" s="27"/>
    </row>
    <row r="846" spans="1:11" x14ac:dyDescent="0.2">
      <c r="A846" t="s">
        <v>1094</v>
      </c>
      <c r="B846" t="s">
        <v>1773</v>
      </c>
      <c r="C846" s="13">
        <v>78.066000000000003</v>
      </c>
      <c r="D846" s="9">
        <f t="shared" si="92"/>
        <v>0</v>
      </c>
      <c r="E846" s="21">
        <f t="shared" si="93"/>
        <v>0</v>
      </c>
      <c r="F846" s="27">
        <v>10</v>
      </c>
      <c r="G846" s="39">
        <v>10082647035857</v>
      </c>
      <c r="H846" s="27">
        <v>20</v>
      </c>
      <c r="I846" s="10">
        <v>20082647035854</v>
      </c>
      <c r="J846" s="2">
        <v>82647035850</v>
      </c>
      <c r="K846" s="47"/>
    </row>
    <row r="847" spans="1:11" x14ac:dyDescent="0.2">
      <c r="A847" t="s">
        <v>1095</v>
      </c>
      <c r="B847" t="s">
        <v>15</v>
      </c>
      <c r="C847" s="13">
        <v>217.834</v>
      </c>
      <c r="D847" s="9">
        <f t="shared" si="92"/>
        <v>0</v>
      </c>
      <c r="E847" s="21">
        <f t="shared" si="93"/>
        <v>0</v>
      </c>
      <c r="F847" s="27">
        <v>10</v>
      </c>
      <c r="G847" s="39">
        <v>10082647133232</v>
      </c>
      <c r="H847" s="27">
        <v>20</v>
      </c>
      <c r="I847" s="10">
        <v>20082647133239</v>
      </c>
      <c r="J847" s="2">
        <v>82647133235</v>
      </c>
      <c r="K847" s="27"/>
    </row>
    <row r="848" spans="1:11" x14ac:dyDescent="0.2">
      <c r="A848" t="s">
        <v>1096</v>
      </c>
      <c r="B848" t="s">
        <v>16</v>
      </c>
      <c r="C848" s="13">
        <v>217.834</v>
      </c>
      <c r="D848" s="9">
        <f t="shared" si="92"/>
        <v>0</v>
      </c>
      <c r="E848" s="21">
        <f t="shared" si="93"/>
        <v>0</v>
      </c>
      <c r="F848" s="27">
        <v>8</v>
      </c>
      <c r="G848" s="39">
        <v>10082647035864</v>
      </c>
      <c r="H848" s="27">
        <v>16</v>
      </c>
      <c r="I848" s="10">
        <v>20082647035861</v>
      </c>
      <c r="J848" s="2">
        <v>82647035867</v>
      </c>
      <c r="K848" s="47"/>
    </row>
    <row r="849" spans="1:11" x14ac:dyDescent="0.2">
      <c r="A849" t="s">
        <v>1097</v>
      </c>
      <c r="B849" t="s">
        <v>1774</v>
      </c>
      <c r="C849" s="13">
        <v>217.834</v>
      </c>
      <c r="D849" s="9">
        <f t="shared" si="92"/>
        <v>0</v>
      </c>
      <c r="E849" s="21">
        <f t="shared" si="93"/>
        <v>0</v>
      </c>
      <c r="F849" s="27">
        <v>8</v>
      </c>
      <c r="G849" s="39">
        <v>10082647035871</v>
      </c>
      <c r="H849" s="27">
        <v>16</v>
      </c>
      <c r="I849" s="10">
        <v>20082647035878</v>
      </c>
      <c r="J849" s="2">
        <v>82647035874</v>
      </c>
      <c r="K849" s="27"/>
    </row>
    <row r="850" spans="1:11" x14ac:dyDescent="0.2">
      <c r="A850" t="s">
        <v>1098</v>
      </c>
      <c r="B850" t="s">
        <v>1775</v>
      </c>
      <c r="C850" s="13">
        <v>217.834</v>
      </c>
      <c r="D850" s="9">
        <f t="shared" si="92"/>
        <v>0</v>
      </c>
      <c r="E850" s="21">
        <f t="shared" si="93"/>
        <v>0</v>
      </c>
      <c r="F850" s="27">
        <v>6</v>
      </c>
      <c r="G850" s="39">
        <v>10082647035888</v>
      </c>
      <c r="H850" s="27">
        <v>12</v>
      </c>
      <c r="I850" s="10">
        <v>20082647035885</v>
      </c>
      <c r="J850" s="2">
        <v>82647035881</v>
      </c>
      <c r="K850" s="47"/>
    </row>
    <row r="851" spans="1:11" x14ac:dyDescent="0.2">
      <c r="A851" t="s">
        <v>1099</v>
      </c>
      <c r="B851" t="s">
        <v>1776</v>
      </c>
      <c r="C851" s="13">
        <v>214.08799999999999</v>
      </c>
      <c r="D851" s="9">
        <f t="shared" si="92"/>
        <v>0</v>
      </c>
      <c r="E851" s="21">
        <f t="shared" si="93"/>
        <v>0</v>
      </c>
      <c r="F851" s="27">
        <v>6</v>
      </c>
      <c r="G851" s="39">
        <v>10082647035895</v>
      </c>
      <c r="H851" s="27">
        <v>12</v>
      </c>
      <c r="I851" s="10">
        <v>20082647035892</v>
      </c>
      <c r="J851" s="2">
        <v>82647035898</v>
      </c>
      <c r="K851" s="27"/>
    </row>
    <row r="852" spans="1:11" x14ac:dyDescent="0.2">
      <c r="A852" t="s">
        <v>1100</v>
      </c>
      <c r="B852" t="s">
        <v>1777</v>
      </c>
      <c r="C852" s="13">
        <v>345.91500000000002</v>
      </c>
      <c r="D852" s="9">
        <f t="shared" si="92"/>
        <v>0</v>
      </c>
      <c r="E852" s="21">
        <f t="shared" si="93"/>
        <v>0</v>
      </c>
      <c r="F852" s="27">
        <v>4</v>
      </c>
      <c r="G852" s="39">
        <v>10082647035901</v>
      </c>
      <c r="H852" s="27">
        <v>8</v>
      </c>
      <c r="I852" s="10">
        <v>20082647035908</v>
      </c>
      <c r="J852" s="2">
        <v>82647035904</v>
      </c>
      <c r="K852" s="47"/>
    </row>
    <row r="853" spans="1:11" x14ac:dyDescent="0.2">
      <c r="A853" t="s">
        <v>1101</v>
      </c>
      <c r="B853" t="s">
        <v>1778</v>
      </c>
      <c r="C853" s="13">
        <v>345.91500000000002</v>
      </c>
      <c r="D853" s="9">
        <f t="shared" si="92"/>
        <v>0</v>
      </c>
      <c r="E853" s="21">
        <f t="shared" si="93"/>
        <v>0</v>
      </c>
      <c r="F853" s="27">
        <v>4</v>
      </c>
      <c r="G853" s="39">
        <v>10082647035918</v>
      </c>
      <c r="H853" s="27">
        <v>8</v>
      </c>
      <c r="I853" s="10">
        <v>20082647035915</v>
      </c>
      <c r="J853" s="2">
        <v>82647035911</v>
      </c>
      <c r="K853" s="27"/>
    </row>
    <row r="854" spans="1:11" x14ac:dyDescent="0.2">
      <c r="A854" t="s">
        <v>1102</v>
      </c>
      <c r="B854" t="s">
        <v>1779</v>
      </c>
      <c r="C854" s="13">
        <v>345.91500000000002</v>
      </c>
      <c r="D854" s="9">
        <f t="shared" si="92"/>
        <v>0</v>
      </c>
      <c r="E854" s="21">
        <f t="shared" si="93"/>
        <v>0</v>
      </c>
      <c r="F854" s="27">
        <v>4</v>
      </c>
      <c r="G854" s="39">
        <v>10082647035925</v>
      </c>
      <c r="H854" s="27">
        <v>8</v>
      </c>
      <c r="I854" s="10">
        <v>20082647035922</v>
      </c>
      <c r="J854" s="2">
        <v>82647035928</v>
      </c>
      <c r="K854" s="47"/>
    </row>
    <row r="855" spans="1:11" x14ac:dyDescent="0.2">
      <c r="A855" t="s">
        <v>1103</v>
      </c>
      <c r="B855" t="s">
        <v>17</v>
      </c>
      <c r="C855" s="13">
        <v>592.85400000000004</v>
      </c>
      <c r="D855" s="9">
        <f t="shared" si="92"/>
        <v>0</v>
      </c>
      <c r="E855" s="21">
        <f t="shared" si="93"/>
        <v>0</v>
      </c>
      <c r="F855" s="27">
        <v>2</v>
      </c>
      <c r="G855" s="39">
        <v>10082647035932</v>
      </c>
      <c r="H855" s="27">
        <v>4</v>
      </c>
      <c r="I855" s="10">
        <v>20082647035939</v>
      </c>
      <c r="J855" s="2">
        <v>82647035935</v>
      </c>
      <c r="K855" s="27"/>
    </row>
    <row r="856" spans="1:11" x14ac:dyDescent="0.2">
      <c r="A856" t="s">
        <v>1104</v>
      </c>
      <c r="B856" t="s">
        <v>18</v>
      </c>
      <c r="C856" s="13">
        <v>592.85400000000004</v>
      </c>
      <c r="D856" s="9">
        <f t="shared" si="92"/>
        <v>0</v>
      </c>
      <c r="E856" s="21">
        <f t="shared" si="93"/>
        <v>0</v>
      </c>
      <c r="F856" s="27">
        <v>1</v>
      </c>
      <c r="G856" s="39">
        <v>10082647035949</v>
      </c>
      <c r="H856" s="27">
        <v>2</v>
      </c>
      <c r="I856" s="10">
        <v>20082647035946</v>
      </c>
      <c r="J856" s="2">
        <v>82647035942</v>
      </c>
      <c r="K856" s="47"/>
    </row>
    <row r="857" spans="1:11" x14ac:dyDescent="0.2">
      <c r="A857" t="s">
        <v>1105</v>
      </c>
      <c r="B857" t="s">
        <v>19</v>
      </c>
      <c r="C857" s="13">
        <v>592.85400000000004</v>
      </c>
      <c r="D857" s="9">
        <f t="shared" si="92"/>
        <v>0</v>
      </c>
      <c r="E857" s="21">
        <f t="shared" si="93"/>
        <v>0</v>
      </c>
      <c r="F857" s="27">
        <v>1</v>
      </c>
      <c r="G857" s="39">
        <v>10082647035956</v>
      </c>
      <c r="H857" s="27">
        <v>2</v>
      </c>
      <c r="I857" s="10">
        <v>20082647035953</v>
      </c>
      <c r="J857" s="2">
        <v>82647035959</v>
      </c>
      <c r="K857" s="27"/>
    </row>
    <row r="858" spans="1:11" x14ac:dyDescent="0.2">
      <c r="A858" s="3" t="s">
        <v>2634</v>
      </c>
      <c r="C858" s="13"/>
      <c r="F858" s="27"/>
      <c r="G858" s="39"/>
      <c r="H858" s="27"/>
      <c r="I858" s="10"/>
      <c r="K858" s="47"/>
    </row>
    <row r="859" spans="1:11" x14ac:dyDescent="0.2">
      <c r="A859" t="s">
        <v>1232</v>
      </c>
      <c r="B859" t="s">
        <v>1314</v>
      </c>
      <c r="C859" s="13">
        <v>19.297999999999998</v>
      </c>
      <c r="D859" s="9">
        <f t="shared" ref="D859:D871" si="94">$E$795</f>
        <v>0</v>
      </c>
      <c r="E859" s="21">
        <f t="shared" ref="E859:E871" si="95">C859*D859</f>
        <v>0</v>
      </c>
      <c r="F859" s="27">
        <v>50</v>
      </c>
      <c r="G859" s="39">
        <v>10082647035239</v>
      </c>
      <c r="H859" s="27">
        <v>600</v>
      </c>
      <c r="I859" s="10">
        <v>20082647035236</v>
      </c>
      <c r="J859" s="2">
        <v>82647035232</v>
      </c>
      <c r="K859" s="27"/>
    </row>
    <row r="860" spans="1:11" x14ac:dyDescent="0.2">
      <c r="A860" t="s">
        <v>1233</v>
      </c>
      <c r="B860" t="s">
        <v>1316</v>
      </c>
      <c r="C860" s="13">
        <v>19.707000000000001</v>
      </c>
      <c r="D860" s="9">
        <f t="shared" si="94"/>
        <v>0</v>
      </c>
      <c r="E860" s="21">
        <f t="shared" si="95"/>
        <v>0</v>
      </c>
      <c r="F860" s="27">
        <v>30</v>
      </c>
      <c r="G860" s="39">
        <v>10082647035246</v>
      </c>
      <c r="H860" s="27">
        <v>360</v>
      </c>
      <c r="I860" s="10">
        <v>20082647035243</v>
      </c>
      <c r="J860" s="2">
        <v>82647035249</v>
      </c>
      <c r="K860" s="47"/>
    </row>
    <row r="861" spans="1:11" x14ac:dyDescent="0.2">
      <c r="A861" t="s">
        <v>1234</v>
      </c>
      <c r="B861" t="s">
        <v>1318</v>
      </c>
      <c r="C861" s="13">
        <v>17.925000000000001</v>
      </c>
      <c r="D861" s="9">
        <f t="shared" si="94"/>
        <v>0</v>
      </c>
      <c r="E861" s="21">
        <f t="shared" si="95"/>
        <v>0</v>
      </c>
      <c r="F861" s="27">
        <v>50</v>
      </c>
      <c r="G861" s="39">
        <v>10082647035253</v>
      </c>
      <c r="H861" s="27">
        <v>300</v>
      </c>
      <c r="I861" s="10">
        <v>20082647035250</v>
      </c>
      <c r="J861" s="2">
        <v>82647035256</v>
      </c>
      <c r="K861" s="27"/>
    </row>
    <row r="862" spans="1:11" x14ac:dyDescent="0.2">
      <c r="A862" t="s">
        <v>1235</v>
      </c>
      <c r="B862" t="s">
        <v>1320</v>
      </c>
      <c r="C862" s="13">
        <v>15.568</v>
      </c>
      <c r="D862" s="9">
        <f t="shared" si="94"/>
        <v>0</v>
      </c>
      <c r="E862" s="21">
        <f t="shared" si="95"/>
        <v>0</v>
      </c>
      <c r="F862" s="27">
        <v>50</v>
      </c>
      <c r="G862" s="39">
        <v>10082647035260</v>
      </c>
      <c r="H862" s="27">
        <v>200</v>
      </c>
      <c r="I862" s="10">
        <v>20082647035267</v>
      </c>
      <c r="J862" s="2">
        <v>82647035263</v>
      </c>
      <c r="K862" s="47"/>
    </row>
    <row r="863" spans="1:11" x14ac:dyDescent="0.2">
      <c r="A863" t="s">
        <v>1236</v>
      </c>
      <c r="B863" t="s">
        <v>1322</v>
      </c>
      <c r="C863" s="13">
        <v>18.988</v>
      </c>
      <c r="D863" s="9">
        <f t="shared" si="94"/>
        <v>0</v>
      </c>
      <c r="E863" s="21">
        <f t="shared" si="95"/>
        <v>0</v>
      </c>
      <c r="F863" s="27">
        <v>40</v>
      </c>
      <c r="G863" s="39">
        <v>10082647035277</v>
      </c>
      <c r="H863" s="27">
        <v>120</v>
      </c>
      <c r="I863" s="10">
        <v>20082647035274</v>
      </c>
      <c r="J863" s="2">
        <v>82647035270</v>
      </c>
      <c r="K863" s="27"/>
    </row>
    <row r="864" spans="1:11" x14ac:dyDescent="0.2">
      <c r="A864" t="s">
        <v>1237</v>
      </c>
      <c r="B864" t="s">
        <v>1324</v>
      </c>
      <c r="C864" s="13">
        <v>24.204000000000001</v>
      </c>
      <c r="D864" s="9">
        <f t="shared" si="94"/>
        <v>0</v>
      </c>
      <c r="E864" s="21">
        <f t="shared" si="95"/>
        <v>0</v>
      </c>
      <c r="F864" s="27">
        <v>20</v>
      </c>
      <c r="G864" s="39">
        <v>10082647035284</v>
      </c>
      <c r="H864" s="27">
        <v>60</v>
      </c>
      <c r="I864" s="10">
        <v>20082647035281</v>
      </c>
      <c r="J864" s="2">
        <v>82647035287</v>
      </c>
      <c r="K864" s="47"/>
    </row>
    <row r="865" spans="1:11" x14ac:dyDescent="0.2">
      <c r="A865" t="s">
        <v>1238</v>
      </c>
      <c r="B865" t="s">
        <v>1326</v>
      </c>
      <c r="C865" s="13">
        <v>42.348999999999997</v>
      </c>
      <c r="D865" s="9">
        <f t="shared" si="94"/>
        <v>0</v>
      </c>
      <c r="E865" s="21">
        <f t="shared" si="95"/>
        <v>0</v>
      </c>
      <c r="F865" s="27">
        <v>20</v>
      </c>
      <c r="G865" s="39">
        <v>10082647035291</v>
      </c>
      <c r="H865" s="27">
        <v>40</v>
      </c>
      <c r="I865" s="10">
        <v>20082647035298</v>
      </c>
      <c r="J865" s="2">
        <v>82647035294</v>
      </c>
      <c r="K865" s="27"/>
    </row>
    <row r="866" spans="1:11" x14ac:dyDescent="0.2">
      <c r="A866" t="s">
        <v>1239</v>
      </c>
      <c r="B866" t="s">
        <v>1328</v>
      </c>
      <c r="C866" s="13">
        <v>52.246000000000002</v>
      </c>
      <c r="D866" s="9">
        <f t="shared" si="94"/>
        <v>0</v>
      </c>
      <c r="E866" s="21">
        <f t="shared" si="95"/>
        <v>0</v>
      </c>
      <c r="F866" s="27">
        <v>10</v>
      </c>
      <c r="G866" s="39">
        <v>10082647035307</v>
      </c>
      <c r="H866" s="27">
        <v>30</v>
      </c>
      <c r="I866" s="10">
        <v>20082647035304</v>
      </c>
      <c r="J866" s="2">
        <v>82647035300</v>
      </c>
      <c r="K866" s="47"/>
    </row>
    <row r="867" spans="1:11" x14ac:dyDescent="0.2">
      <c r="A867" t="s">
        <v>1240</v>
      </c>
      <c r="B867" t="s">
        <v>1330</v>
      </c>
      <c r="C867" s="13">
        <v>78.671000000000006</v>
      </c>
      <c r="D867" s="9">
        <f t="shared" si="94"/>
        <v>0</v>
      </c>
      <c r="E867" s="21">
        <f t="shared" si="95"/>
        <v>0</v>
      </c>
      <c r="F867" s="27">
        <v>12</v>
      </c>
      <c r="G867" s="39">
        <v>10082647035314</v>
      </c>
      <c r="H867" s="27">
        <v>24</v>
      </c>
      <c r="I867" s="10">
        <v>20082647035311</v>
      </c>
      <c r="J867" s="2">
        <v>82647035317</v>
      </c>
      <c r="K867" s="27"/>
    </row>
    <row r="868" spans="1:11" x14ac:dyDescent="0.2">
      <c r="A868" t="s">
        <v>1241</v>
      </c>
      <c r="B868" t="s">
        <v>1332</v>
      </c>
      <c r="C868" s="13">
        <v>222.02600000000001</v>
      </c>
      <c r="D868" s="9">
        <f t="shared" si="94"/>
        <v>0</v>
      </c>
      <c r="E868" s="21">
        <f t="shared" si="95"/>
        <v>0</v>
      </c>
      <c r="F868" s="27">
        <v>1</v>
      </c>
      <c r="G868" s="39">
        <v>10082647035321</v>
      </c>
      <c r="H868" s="27">
        <v>12</v>
      </c>
      <c r="I868" s="10">
        <v>20082647035328</v>
      </c>
      <c r="J868" s="2">
        <v>82647035324</v>
      </c>
      <c r="K868" s="47"/>
    </row>
    <row r="869" spans="1:11" x14ac:dyDescent="0.2">
      <c r="A869" t="s">
        <v>1242</v>
      </c>
      <c r="B869" t="s">
        <v>1334</v>
      </c>
      <c r="C869" s="13">
        <v>288.24299999999999</v>
      </c>
      <c r="D869" s="9">
        <f t="shared" si="94"/>
        <v>0</v>
      </c>
      <c r="E869" s="21">
        <f t="shared" si="95"/>
        <v>0</v>
      </c>
      <c r="F869" s="27">
        <v>1</v>
      </c>
      <c r="G869" s="39">
        <v>10082647035338</v>
      </c>
      <c r="H869" s="27">
        <v>10</v>
      </c>
      <c r="I869" s="10">
        <v>20082647035335</v>
      </c>
      <c r="J869" s="2">
        <v>82647035331</v>
      </c>
      <c r="K869" s="27"/>
    </row>
    <row r="870" spans="1:11" x14ac:dyDescent="0.2">
      <c r="A870" t="s">
        <v>1243</v>
      </c>
      <c r="B870" t="s">
        <v>1336</v>
      </c>
      <c r="C870" s="13">
        <v>560.01</v>
      </c>
      <c r="D870" s="9">
        <f t="shared" si="94"/>
        <v>0</v>
      </c>
      <c r="E870" s="21">
        <f t="shared" si="95"/>
        <v>0</v>
      </c>
      <c r="F870" s="27">
        <v>1</v>
      </c>
      <c r="G870" s="39">
        <v>10082647035345</v>
      </c>
      <c r="H870" s="27">
        <v>4</v>
      </c>
      <c r="I870" s="10">
        <v>20082647035342</v>
      </c>
      <c r="J870" s="2">
        <v>82647035348</v>
      </c>
      <c r="K870" s="47"/>
    </row>
    <row r="871" spans="1:11" x14ac:dyDescent="0.2">
      <c r="A871" t="s">
        <v>1244</v>
      </c>
      <c r="B871" t="s">
        <v>1338</v>
      </c>
      <c r="C871" s="13">
        <v>1908.443</v>
      </c>
      <c r="D871" s="9">
        <f t="shared" si="94"/>
        <v>0</v>
      </c>
      <c r="E871" s="21">
        <f t="shared" si="95"/>
        <v>0</v>
      </c>
      <c r="F871" s="27">
        <v>1</v>
      </c>
      <c r="G871" s="39">
        <v>10082647035352</v>
      </c>
      <c r="H871" s="27">
        <v>1</v>
      </c>
      <c r="I871" s="10">
        <v>20082647035359</v>
      </c>
      <c r="J871" s="2">
        <v>82647035355</v>
      </c>
      <c r="K871" s="27"/>
    </row>
    <row r="872" spans="1:11" x14ac:dyDescent="0.2">
      <c r="A872" s="3" t="s">
        <v>2610</v>
      </c>
      <c r="C872" s="13"/>
      <c r="F872" s="27"/>
      <c r="G872" s="39"/>
      <c r="H872" s="27"/>
      <c r="I872" s="10"/>
      <c r="K872" s="47"/>
    </row>
    <row r="873" spans="1:11" x14ac:dyDescent="0.2">
      <c r="A873" t="s">
        <v>1115</v>
      </c>
      <c r="B873" t="s">
        <v>1116</v>
      </c>
      <c r="C873" s="13">
        <v>22.251000000000001</v>
      </c>
      <c r="D873" s="9">
        <f t="shared" ref="D873:D882" si="96">$E$795</f>
        <v>0</v>
      </c>
      <c r="E873" s="21">
        <f t="shared" ref="E873:E882" si="97">C873*D873</f>
        <v>0</v>
      </c>
      <c r="F873" s="27">
        <v>40</v>
      </c>
      <c r="G873" s="39">
        <v>10082647036045</v>
      </c>
      <c r="H873" s="27">
        <v>480</v>
      </c>
      <c r="I873" s="10">
        <v>20082647036042</v>
      </c>
      <c r="J873" s="2">
        <v>82647036048</v>
      </c>
      <c r="K873" s="27"/>
    </row>
    <row r="874" spans="1:11" x14ac:dyDescent="0.2">
      <c r="A874" t="s">
        <v>1117</v>
      </c>
      <c r="B874" t="s">
        <v>1118</v>
      </c>
      <c r="C874" s="13">
        <v>25.302</v>
      </c>
      <c r="D874" s="9">
        <f t="shared" si="96"/>
        <v>0</v>
      </c>
      <c r="E874" s="21">
        <f t="shared" si="97"/>
        <v>0</v>
      </c>
      <c r="F874" s="27">
        <v>50</v>
      </c>
      <c r="G874" s="39">
        <v>10082647036052</v>
      </c>
      <c r="H874" s="27">
        <v>400</v>
      </c>
      <c r="I874" s="10">
        <v>20082647036059</v>
      </c>
      <c r="J874" s="2">
        <v>82647036055</v>
      </c>
      <c r="K874" s="47"/>
    </row>
    <row r="875" spans="1:11" x14ac:dyDescent="0.2">
      <c r="A875" t="s">
        <v>2438</v>
      </c>
      <c r="B875" t="s">
        <v>2439</v>
      </c>
      <c r="C875" s="13">
        <v>20.305</v>
      </c>
      <c r="D875" s="9">
        <f t="shared" si="96"/>
        <v>0</v>
      </c>
      <c r="E875" s="21">
        <f t="shared" si="97"/>
        <v>0</v>
      </c>
      <c r="F875" s="27">
        <v>75</v>
      </c>
      <c r="G875" s="39">
        <v>10082647036069</v>
      </c>
      <c r="H875" s="27">
        <v>225</v>
      </c>
      <c r="I875" s="10">
        <v>20082647036066</v>
      </c>
      <c r="J875" s="2">
        <v>82647036062</v>
      </c>
      <c r="K875" s="27"/>
    </row>
    <row r="876" spans="1:11" x14ac:dyDescent="0.2">
      <c r="A876" t="s">
        <v>2440</v>
      </c>
      <c r="B876" t="s">
        <v>2441</v>
      </c>
      <c r="C876" s="13">
        <v>31.238</v>
      </c>
      <c r="D876" s="9">
        <f t="shared" si="96"/>
        <v>0</v>
      </c>
      <c r="E876" s="21">
        <f t="shared" si="97"/>
        <v>0</v>
      </c>
      <c r="F876" s="27">
        <v>40</v>
      </c>
      <c r="G876" s="39">
        <v>10082647036076</v>
      </c>
      <c r="H876" s="27">
        <v>120</v>
      </c>
      <c r="I876" s="10">
        <v>20082647036073</v>
      </c>
      <c r="J876" s="2">
        <v>82647036079</v>
      </c>
      <c r="K876" s="47"/>
    </row>
    <row r="877" spans="1:11" x14ac:dyDescent="0.2">
      <c r="A877" t="s">
        <v>2442</v>
      </c>
      <c r="B877" t="s">
        <v>2443</v>
      </c>
      <c r="C877" s="13">
        <v>36.244</v>
      </c>
      <c r="D877" s="9">
        <f t="shared" si="96"/>
        <v>0</v>
      </c>
      <c r="E877" s="21">
        <f t="shared" si="97"/>
        <v>0</v>
      </c>
      <c r="F877" s="27">
        <v>25</v>
      </c>
      <c r="G877" s="39">
        <v>10082647036083</v>
      </c>
      <c r="H877" s="27">
        <v>75</v>
      </c>
      <c r="I877" s="10">
        <v>20082647036080</v>
      </c>
      <c r="J877" s="2">
        <v>82647036086</v>
      </c>
      <c r="K877" s="27"/>
    </row>
    <row r="878" spans="1:11" x14ac:dyDescent="0.2">
      <c r="A878" t="s">
        <v>2444</v>
      </c>
      <c r="B878" t="s">
        <v>2445</v>
      </c>
      <c r="C878" s="13">
        <v>62.728999999999999</v>
      </c>
      <c r="D878" s="9">
        <f t="shared" si="96"/>
        <v>0</v>
      </c>
      <c r="E878" s="21">
        <f t="shared" si="97"/>
        <v>0</v>
      </c>
      <c r="F878" s="27">
        <v>10</v>
      </c>
      <c r="G878" s="39">
        <v>10082647036090</v>
      </c>
      <c r="H878" s="27">
        <v>40</v>
      </c>
      <c r="I878" s="10">
        <v>20082647036097</v>
      </c>
      <c r="J878" s="2">
        <v>82647036093</v>
      </c>
      <c r="K878" s="47"/>
    </row>
    <row r="879" spans="1:11" x14ac:dyDescent="0.2">
      <c r="A879" t="s">
        <v>2446</v>
      </c>
      <c r="B879" t="s">
        <v>2447</v>
      </c>
      <c r="C879" s="13">
        <v>77.876000000000005</v>
      </c>
      <c r="D879" s="9">
        <f t="shared" si="96"/>
        <v>0</v>
      </c>
      <c r="E879" s="21">
        <f t="shared" si="97"/>
        <v>0</v>
      </c>
      <c r="F879" s="27">
        <v>10</v>
      </c>
      <c r="G879" s="39">
        <v>10082647036106</v>
      </c>
      <c r="H879" s="27">
        <v>30</v>
      </c>
      <c r="I879" s="10">
        <v>20082647036103</v>
      </c>
      <c r="J879" s="2">
        <v>82647036109</v>
      </c>
      <c r="K879" s="27"/>
    </row>
    <row r="880" spans="1:11" x14ac:dyDescent="0.2">
      <c r="A880" t="s">
        <v>2448</v>
      </c>
      <c r="B880" t="s">
        <v>2449</v>
      </c>
      <c r="C880" s="13">
        <v>131.33099999999999</v>
      </c>
      <c r="D880" s="9">
        <f t="shared" si="96"/>
        <v>0</v>
      </c>
      <c r="E880" s="21">
        <f t="shared" si="97"/>
        <v>0</v>
      </c>
      <c r="F880" s="27">
        <v>12</v>
      </c>
      <c r="G880" s="39">
        <v>10082647036113</v>
      </c>
      <c r="H880" s="27">
        <v>24</v>
      </c>
      <c r="I880" s="10">
        <v>20082647036110</v>
      </c>
      <c r="J880" s="2">
        <v>82647036116</v>
      </c>
      <c r="K880" s="47"/>
    </row>
    <row r="881" spans="1:11" x14ac:dyDescent="0.2">
      <c r="A881" t="s">
        <v>2451</v>
      </c>
      <c r="B881" t="s">
        <v>2142</v>
      </c>
      <c r="C881" s="13">
        <v>428.15600000000001</v>
      </c>
      <c r="D881" s="9">
        <f t="shared" si="96"/>
        <v>0</v>
      </c>
      <c r="E881" s="21">
        <f t="shared" si="97"/>
        <v>0</v>
      </c>
      <c r="F881" s="27">
        <v>3</v>
      </c>
      <c r="G881" s="39">
        <v>10082647036137</v>
      </c>
      <c r="H881" s="27">
        <v>6</v>
      </c>
      <c r="I881" s="10">
        <v>20082647036134</v>
      </c>
      <c r="J881" s="2">
        <v>82647036130</v>
      </c>
      <c r="K881" s="27"/>
    </row>
    <row r="882" spans="1:11" x14ac:dyDescent="0.2">
      <c r="A882" t="s">
        <v>2143</v>
      </c>
      <c r="B882" t="s">
        <v>2144</v>
      </c>
      <c r="C882" s="13">
        <v>801.78499999999997</v>
      </c>
      <c r="D882" s="9">
        <f t="shared" si="96"/>
        <v>0</v>
      </c>
      <c r="E882" s="21">
        <f t="shared" si="97"/>
        <v>0</v>
      </c>
      <c r="F882" s="27">
        <v>1</v>
      </c>
      <c r="G882" s="39">
        <v>10082647036144</v>
      </c>
      <c r="H882" s="27">
        <v>4</v>
      </c>
      <c r="I882" s="10">
        <v>20082647036141</v>
      </c>
      <c r="J882" s="2">
        <v>82647036147</v>
      </c>
      <c r="K882" s="47"/>
    </row>
    <row r="883" spans="1:11" x14ac:dyDescent="0.2">
      <c r="A883" s="3" t="s">
        <v>2612</v>
      </c>
      <c r="C883" s="13"/>
      <c r="F883" s="27"/>
      <c r="G883" s="39"/>
      <c r="H883" s="27"/>
      <c r="I883" s="10"/>
      <c r="K883" s="27"/>
    </row>
    <row r="884" spans="1:11" x14ac:dyDescent="0.2">
      <c r="A884" t="s">
        <v>1106</v>
      </c>
      <c r="B884" t="s">
        <v>20</v>
      </c>
      <c r="C884" s="13">
        <v>42.168999999999997</v>
      </c>
      <c r="D884" s="9">
        <f t="shared" ref="D884:D889" si="98">$E$795</f>
        <v>0</v>
      </c>
      <c r="E884" s="21">
        <f t="shared" ref="E884:E889" si="99">C884*D884</f>
        <v>0</v>
      </c>
      <c r="F884" s="27">
        <v>45</v>
      </c>
      <c r="G884" s="39">
        <v>10082647035970</v>
      </c>
      <c r="H884" s="27">
        <v>135</v>
      </c>
      <c r="I884" s="10">
        <v>20082647035977</v>
      </c>
      <c r="J884" s="2">
        <v>82647035973</v>
      </c>
      <c r="K884" s="47"/>
    </row>
    <row r="885" spans="1:11" x14ac:dyDescent="0.2">
      <c r="A885" t="s">
        <v>1107</v>
      </c>
      <c r="B885" t="s">
        <v>21</v>
      </c>
      <c r="C885" s="13">
        <v>46.212000000000003</v>
      </c>
      <c r="D885" s="9">
        <f t="shared" si="98"/>
        <v>0</v>
      </c>
      <c r="E885" s="21">
        <f t="shared" si="99"/>
        <v>0</v>
      </c>
      <c r="F885" s="27">
        <v>20</v>
      </c>
      <c r="G885" s="39">
        <v>10082647035987</v>
      </c>
      <c r="H885" s="27">
        <v>80</v>
      </c>
      <c r="I885" s="10">
        <v>20082647035984</v>
      </c>
      <c r="J885" s="2">
        <v>82647035980</v>
      </c>
      <c r="K885" s="27"/>
    </row>
    <row r="886" spans="1:11" x14ac:dyDescent="0.2">
      <c r="A886" t="s">
        <v>1108</v>
      </c>
      <c r="B886" t="s">
        <v>1109</v>
      </c>
      <c r="C886" s="13">
        <v>88.563000000000002</v>
      </c>
      <c r="D886" s="9">
        <f t="shared" si="98"/>
        <v>0</v>
      </c>
      <c r="E886" s="21">
        <f t="shared" si="99"/>
        <v>0</v>
      </c>
      <c r="F886" s="27">
        <v>20</v>
      </c>
      <c r="G886" s="39">
        <v>10082647035994</v>
      </c>
      <c r="H886" s="27">
        <v>40</v>
      </c>
      <c r="I886" s="10">
        <v>20082647035991</v>
      </c>
      <c r="J886" s="2">
        <v>82647035997</v>
      </c>
      <c r="K886" s="47"/>
    </row>
    <row r="887" spans="1:11" x14ac:dyDescent="0.2">
      <c r="A887" t="s">
        <v>1110</v>
      </c>
      <c r="B887" t="s">
        <v>1111</v>
      </c>
      <c r="C887" s="13">
        <v>100.4</v>
      </c>
      <c r="D887" s="9">
        <f t="shared" si="98"/>
        <v>0</v>
      </c>
      <c r="E887" s="21">
        <f t="shared" si="99"/>
        <v>0</v>
      </c>
      <c r="F887" s="27">
        <v>15</v>
      </c>
      <c r="G887" s="39">
        <v>10082647036007</v>
      </c>
      <c r="H887" s="27">
        <v>30</v>
      </c>
      <c r="I887" s="10">
        <v>20082647036004</v>
      </c>
      <c r="J887" s="2">
        <v>82647036000</v>
      </c>
      <c r="K887" s="27"/>
    </row>
    <row r="888" spans="1:11" x14ac:dyDescent="0.2">
      <c r="A888" t="s">
        <v>1112</v>
      </c>
      <c r="B888" t="s">
        <v>257</v>
      </c>
      <c r="C888" s="13">
        <v>124.407</v>
      </c>
      <c r="D888" s="9">
        <f t="shared" si="98"/>
        <v>0</v>
      </c>
      <c r="E888" s="21">
        <f t="shared" si="99"/>
        <v>0</v>
      </c>
      <c r="F888" s="27">
        <v>12</v>
      </c>
      <c r="G888" s="39">
        <v>10082647036014</v>
      </c>
      <c r="H888" s="27">
        <v>24</v>
      </c>
      <c r="I888" s="10">
        <v>20082647036011</v>
      </c>
      <c r="J888" s="2">
        <v>82647036017</v>
      </c>
      <c r="K888" s="47"/>
    </row>
    <row r="889" spans="1:11" x14ac:dyDescent="0.2">
      <c r="A889" t="s">
        <v>1113</v>
      </c>
      <c r="B889" t="s">
        <v>22</v>
      </c>
      <c r="C889" s="13">
        <v>213.85400000000001</v>
      </c>
      <c r="D889" s="9">
        <f t="shared" si="98"/>
        <v>0</v>
      </c>
      <c r="E889" s="21">
        <f t="shared" si="99"/>
        <v>0</v>
      </c>
      <c r="F889" s="27">
        <v>5</v>
      </c>
      <c r="G889" s="39">
        <v>10082647036021</v>
      </c>
      <c r="H889" s="27">
        <v>10</v>
      </c>
      <c r="I889" s="10">
        <v>20082647036028</v>
      </c>
      <c r="J889" s="2">
        <v>82647036024</v>
      </c>
      <c r="K889" s="27"/>
    </row>
    <row r="890" spans="1:11" x14ac:dyDescent="0.2">
      <c r="A890" s="3" t="s">
        <v>2611</v>
      </c>
      <c r="C890" s="13"/>
      <c r="F890" s="27"/>
      <c r="G890" s="39"/>
      <c r="H890" s="27"/>
      <c r="I890" s="10"/>
      <c r="K890" s="47"/>
    </row>
    <row r="891" spans="1:11" x14ac:dyDescent="0.2">
      <c r="A891" t="s">
        <v>2933</v>
      </c>
      <c r="B891" t="s">
        <v>2961</v>
      </c>
      <c r="C891" s="13">
        <v>20.361999999999998</v>
      </c>
      <c r="D891" s="9">
        <f t="shared" ref="D891:D904" si="100">$E$795</f>
        <v>0</v>
      </c>
      <c r="E891" s="21">
        <f t="shared" ref="E891:E904" si="101">C891*D891</f>
        <v>0</v>
      </c>
      <c r="F891" s="27">
        <v>80</v>
      </c>
      <c r="G891" s="39">
        <v>10082647036458</v>
      </c>
      <c r="H891" s="27">
        <v>480</v>
      </c>
      <c r="I891" s="10">
        <v>20082647036455</v>
      </c>
      <c r="J891" s="2">
        <v>82647036451</v>
      </c>
      <c r="K891" s="27"/>
    </row>
    <row r="892" spans="1:11" x14ac:dyDescent="0.2">
      <c r="A892" t="s">
        <v>2962</v>
      </c>
      <c r="B892" t="s">
        <v>2963</v>
      </c>
      <c r="C892" s="13">
        <v>19.263999999999999</v>
      </c>
      <c r="D892" s="9">
        <f t="shared" si="100"/>
        <v>0</v>
      </c>
      <c r="E892" s="21">
        <f t="shared" si="101"/>
        <v>0</v>
      </c>
      <c r="F892" s="27">
        <v>50</v>
      </c>
      <c r="G892" s="39">
        <v>10082647036465</v>
      </c>
      <c r="H892" s="27">
        <v>300</v>
      </c>
      <c r="I892" s="10">
        <v>20082647036462</v>
      </c>
      <c r="J892" s="2">
        <v>82647036468</v>
      </c>
      <c r="K892" s="47"/>
    </row>
    <row r="893" spans="1:11" x14ac:dyDescent="0.2">
      <c r="A893" t="s">
        <v>2964</v>
      </c>
      <c r="B893" t="s">
        <v>2965</v>
      </c>
      <c r="C893" s="13">
        <v>19.263999999999999</v>
      </c>
      <c r="D893" s="9">
        <f t="shared" si="100"/>
        <v>0</v>
      </c>
      <c r="E893" s="21">
        <f t="shared" si="101"/>
        <v>0</v>
      </c>
      <c r="F893" s="27">
        <v>30</v>
      </c>
      <c r="G893" s="39">
        <v>10082647036472</v>
      </c>
      <c r="H893" s="27">
        <v>180</v>
      </c>
      <c r="I893" s="10">
        <v>20082647036479</v>
      </c>
      <c r="J893" s="2">
        <v>82647036475</v>
      </c>
      <c r="K893" s="27"/>
    </row>
    <row r="894" spans="1:11" x14ac:dyDescent="0.2">
      <c r="A894" t="s">
        <v>2966</v>
      </c>
      <c r="B894" t="s">
        <v>2967</v>
      </c>
      <c r="C894" s="13">
        <v>12.441000000000001</v>
      </c>
      <c r="D894" s="9">
        <f t="shared" si="100"/>
        <v>0</v>
      </c>
      <c r="E894" s="21">
        <f t="shared" si="101"/>
        <v>0</v>
      </c>
      <c r="F894" s="27">
        <v>40</v>
      </c>
      <c r="G894" s="39">
        <v>10082647036489</v>
      </c>
      <c r="H894" s="27">
        <v>120</v>
      </c>
      <c r="I894" s="10">
        <v>20082647036486</v>
      </c>
      <c r="J894" s="2">
        <v>82647036482</v>
      </c>
      <c r="K894" s="47"/>
    </row>
    <row r="895" spans="1:11" x14ac:dyDescent="0.2">
      <c r="A895" t="s">
        <v>2968</v>
      </c>
      <c r="B895" t="s">
        <v>2969</v>
      </c>
      <c r="C895" s="13">
        <v>17.606000000000002</v>
      </c>
      <c r="D895" s="9">
        <f t="shared" si="100"/>
        <v>0</v>
      </c>
      <c r="E895" s="21">
        <f t="shared" si="101"/>
        <v>0</v>
      </c>
      <c r="F895" s="27">
        <v>35</v>
      </c>
      <c r="G895" s="39">
        <v>10082647036496</v>
      </c>
      <c r="H895" s="27">
        <v>70</v>
      </c>
      <c r="I895" s="10">
        <v>20082647036493</v>
      </c>
      <c r="J895" s="2">
        <v>82647036499</v>
      </c>
      <c r="K895" s="27"/>
    </row>
    <row r="896" spans="1:11" x14ac:dyDescent="0.2">
      <c r="A896" t="s">
        <v>2970</v>
      </c>
      <c r="B896" t="s">
        <v>2971</v>
      </c>
      <c r="C896" s="13">
        <v>31.048999999999999</v>
      </c>
      <c r="D896" s="9">
        <f t="shared" si="100"/>
        <v>0</v>
      </c>
      <c r="E896" s="21">
        <f t="shared" si="101"/>
        <v>0</v>
      </c>
      <c r="F896" s="27">
        <v>20</v>
      </c>
      <c r="G896" s="39">
        <v>10082647036502</v>
      </c>
      <c r="H896" s="27">
        <v>40</v>
      </c>
      <c r="I896" s="10">
        <v>20082647036509</v>
      </c>
      <c r="J896" s="2">
        <v>82647036505</v>
      </c>
      <c r="K896" s="47"/>
    </row>
    <row r="897" spans="1:11" x14ac:dyDescent="0.2">
      <c r="A897" t="s">
        <v>2972</v>
      </c>
      <c r="B897" t="s">
        <v>2973</v>
      </c>
      <c r="C897" s="13">
        <v>50.435000000000002</v>
      </c>
      <c r="D897" s="9">
        <f t="shared" si="100"/>
        <v>0</v>
      </c>
      <c r="E897" s="21">
        <f t="shared" si="101"/>
        <v>0</v>
      </c>
      <c r="F897" s="27">
        <v>14</v>
      </c>
      <c r="G897" s="39">
        <v>10082647036519</v>
      </c>
      <c r="H897" s="27">
        <v>28</v>
      </c>
      <c r="I897" s="10">
        <v>20082647036516</v>
      </c>
      <c r="J897" s="2">
        <v>82647036512</v>
      </c>
      <c r="K897" s="27"/>
    </row>
    <row r="898" spans="1:11" x14ac:dyDescent="0.2">
      <c r="A898" t="s">
        <v>2974</v>
      </c>
      <c r="B898" t="s">
        <v>2975</v>
      </c>
      <c r="C898" s="13">
        <v>62.728999999999999</v>
      </c>
      <c r="D898" s="9">
        <f t="shared" si="100"/>
        <v>0</v>
      </c>
      <c r="E898" s="21">
        <f t="shared" si="101"/>
        <v>0</v>
      </c>
      <c r="F898" s="27">
        <v>12</v>
      </c>
      <c r="G898" s="39">
        <v>10082647036526</v>
      </c>
      <c r="H898" s="27">
        <v>24</v>
      </c>
      <c r="I898" s="10">
        <v>20082647036523</v>
      </c>
      <c r="J898" s="2">
        <v>82647036529</v>
      </c>
      <c r="K898" s="47"/>
    </row>
    <row r="899" spans="1:11" x14ac:dyDescent="0.2">
      <c r="A899" t="s">
        <v>2976</v>
      </c>
      <c r="B899" t="s">
        <v>2977</v>
      </c>
      <c r="C899" s="13">
        <v>106.64</v>
      </c>
      <c r="D899" s="9">
        <f t="shared" si="100"/>
        <v>0</v>
      </c>
      <c r="E899" s="21">
        <f t="shared" si="101"/>
        <v>0</v>
      </c>
      <c r="F899" s="27">
        <v>8</v>
      </c>
      <c r="G899" s="39">
        <v>10082647036533</v>
      </c>
      <c r="H899" s="27">
        <v>16</v>
      </c>
      <c r="I899" s="10">
        <v>20082647036530</v>
      </c>
      <c r="J899" s="2">
        <v>82647036536</v>
      </c>
      <c r="K899" s="27"/>
    </row>
    <row r="900" spans="1:11" x14ac:dyDescent="0.2">
      <c r="A900" t="s">
        <v>2978</v>
      </c>
      <c r="B900" t="s">
        <v>2979</v>
      </c>
      <c r="C900" s="13">
        <v>219.32499999999999</v>
      </c>
      <c r="D900" s="9">
        <f t="shared" si="100"/>
        <v>0</v>
      </c>
      <c r="E900" s="21">
        <f t="shared" si="101"/>
        <v>0</v>
      </c>
      <c r="F900" s="27">
        <v>4</v>
      </c>
      <c r="G900" s="39">
        <v>10082647036540</v>
      </c>
      <c r="H900" s="27">
        <v>8</v>
      </c>
      <c r="I900" s="10">
        <v>20082647036547</v>
      </c>
      <c r="J900" s="2">
        <v>82647036543</v>
      </c>
      <c r="K900" s="47"/>
    </row>
    <row r="901" spans="1:11" x14ac:dyDescent="0.2">
      <c r="A901" t="s">
        <v>2980</v>
      </c>
      <c r="B901" t="s">
        <v>2981</v>
      </c>
      <c r="C901" s="13">
        <v>329.26</v>
      </c>
      <c r="D901" s="9">
        <f t="shared" si="100"/>
        <v>0</v>
      </c>
      <c r="E901" s="21">
        <f t="shared" si="101"/>
        <v>0</v>
      </c>
      <c r="F901" s="27">
        <v>1</v>
      </c>
      <c r="G901" s="39">
        <v>10082647036557</v>
      </c>
      <c r="H901" s="27">
        <v>6</v>
      </c>
      <c r="I901" s="10">
        <v>20082647036554</v>
      </c>
      <c r="J901" s="2">
        <v>82647036550</v>
      </c>
      <c r="K901" s="27"/>
    </row>
    <row r="902" spans="1:11" x14ac:dyDescent="0.2">
      <c r="A902" t="s">
        <v>2982</v>
      </c>
      <c r="B902" t="s">
        <v>2983</v>
      </c>
      <c r="C902" s="13">
        <v>773.048</v>
      </c>
      <c r="D902" s="9">
        <f t="shared" si="100"/>
        <v>0</v>
      </c>
      <c r="E902" s="21">
        <f t="shared" si="101"/>
        <v>0</v>
      </c>
      <c r="F902" s="27">
        <v>1</v>
      </c>
      <c r="G902" s="39">
        <v>10082647036564</v>
      </c>
      <c r="H902" s="27">
        <v>2</v>
      </c>
      <c r="I902" s="10">
        <v>20082647036561</v>
      </c>
      <c r="J902" s="2">
        <v>82647036567</v>
      </c>
      <c r="K902" s="47"/>
    </row>
    <row r="903" spans="1:11" x14ac:dyDescent="0.2">
      <c r="A903" t="s">
        <v>2984</v>
      </c>
      <c r="B903" t="s">
        <v>2985</v>
      </c>
      <c r="C903" s="13">
        <v>2083.5219999999999</v>
      </c>
      <c r="D903" s="9">
        <f t="shared" si="100"/>
        <v>0</v>
      </c>
      <c r="E903" s="21">
        <f t="shared" si="101"/>
        <v>0</v>
      </c>
      <c r="F903" s="27">
        <v>1</v>
      </c>
      <c r="G903" s="39">
        <v>10082647134246</v>
      </c>
      <c r="H903" s="27">
        <v>1</v>
      </c>
      <c r="I903" s="10">
        <v>20082647134243</v>
      </c>
      <c r="J903" s="2">
        <v>82647134249</v>
      </c>
      <c r="K903" s="27"/>
    </row>
    <row r="904" spans="1:11" x14ac:dyDescent="0.2">
      <c r="A904" t="s">
        <v>2986</v>
      </c>
      <c r="B904" t="s">
        <v>2987</v>
      </c>
      <c r="C904" s="13">
        <v>2208.7370000000001</v>
      </c>
      <c r="D904" s="9">
        <f t="shared" si="100"/>
        <v>0</v>
      </c>
      <c r="E904" s="21">
        <f t="shared" si="101"/>
        <v>0</v>
      </c>
      <c r="F904" s="27">
        <v>1</v>
      </c>
      <c r="G904" s="39">
        <v>10082647036588</v>
      </c>
      <c r="H904" s="27">
        <v>1</v>
      </c>
      <c r="I904" s="10">
        <v>20082647036585</v>
      </c>
      <c r="J904" s="2">
        <v>82647036581</v>
      </c>
      <c r="K904" s="47"/>
    </row>
    <row r="905" spans="1:11" x14ac:dyDescent="0.2">
      <c r="A905" s="3" t="s">
        <v>2631</v>
      </c>
      <c r="C905" s="13"/>
      <c r="F905" s="27"/>
      <c r="G905" s="39"/>
      <c r="H905" s="27"/>
      <c r="I905" s="10"/>
      <c r="K905" s="27"/>
    </row>
    <row r="906" spans="1:11" x14ac:dyDescent="0.2">
      <c r="A906" t="s">
        <v>1585</v>
      </c>
      <c r="B906" t="s">
        <v>1586</v>
      </c>
      <c r="C906" s="13">
        <v>54.828000000000003</v>
      </c>
      <c r="D906" s="9">
        <f t="shared" ref="D906:D911" si="102">$E$795</f>
        <v>0</v>
      </c>
      <c r="E906" s="21">
        <f t="shared" ref="E906:E911" si="103">C906*D906</f>
        <v>0</v>
      </c>
      <c r="F906" s="27">
        <v>25</v>
      </c>
      <c r="G906" s="39">
        <v>10082647037783</v>
      </c>
      <c r="H906" s="27">
        <v>100</v>
      </c>
      <c r="I906" s="10">
        <v>20082647037780</v>
      </c>
      <c r="J906" s="2">
        <v>82647037786</v>
      </c>
      <c r="K906" s="47"/>
    </row>
    <row r="907" spans="1:11" x14ac:dyDescent="0.2">
      <c r="A907" t="s">
        <v>1587</v>
      </c>
      <c r="B907" t="s">
        <v>1588</v>
      </c>
      <c r="C907" s="13">
        <v>70.06</v>
      </c>
      <c r="D907" s="9">
        <f t="shared" si="102"/>
        <v>0</v>
      </c>
      <c r="E907" s="21">
        <f t="shared" si="103"/>
        <v>0</v>
      </c>
      <c r="F907" s="27">
        <v>15</v>
      </c>
      <c r="G907" s="39">
        <v>10082647037790</v>
      </c>
      <c r="H907" s="27">
        <v>60</v>
      </c>
      <c r="I907" s="10">
        <v>20082647037797</v>
      </c>
      <c r="J907" s="2">
        <v>82647037793</v>
      </c>
      <c r="K907" s="27"/>
    </row>
    <row r="908" spans="1:11" x14ac:dyDescent="0.2">
      <c r="A908" t="s">
        <v>1589</v>
      </c>
      <c r="B908" t="s">
        <v>1590</v>
      </c>
      <c r="C908" s="13">
        <v>97.921000000000006</v>
      </c>
      <c r="D908" s="9">
        <f t="shared" si="102"/>
        <v>0</v>
      </c>
      <c r="E908" s="21">
        <f t="shared" si="103"/>
        <v>0</v>
      </c>
      <c r="F908" s="27">
        <v>20</v>
      </c>
      <c r="G908" s="39">
        <v>10082647037806</v>
      </c>
      <c r="H908" s="27">
        <v>40</v>
      </c>
      <c r="I908" s="10">
        <v>20082647037803</v>
      </c>
      <c r="J908" s="2">
        <v>82647037809</v>
      </c>
      <c r="K908" s="47"/>
    </row>
    <row r="909" spans="1:11" x14ac:dyDescent="0.2">
      <c r="A909" t="s">
        <v>1591</v>
      </c>
      <c r="B909" t="s">
        <v>1592</v>
      </c>
      <c r="C909" s="13">
        <v>175.91900000000001</v>
      </c>
      <c r="D909" s="9">
        <f t="shared" si="102"/>
        <v>0</v>
      </c>
      <c r="E909" s="21">
        <f t="shared" si="103"/>
        <v>0</v>
      </c>
      <c r="F909" s="27">
        <v>12</v>
      </c>
      <c r="G909" s="39">
        <v>10082647037813</v>
      </c>
      <c r="H909" s="27">
        <v>24</v>
      </c>
      <c r="I909" s="10">
        <v>20082647037810</v>
      </c>
      <c r="J909" s="2">
        <v>82647037816</v>
      </c>
      <c r="K909" s="27"/>
    </row>
    <row r="910" spans="1:11" x14ac:dyDescent="0.2">
      <c r="A910" t="s">
        <v>1593</v>
      </c>
      <c r="B910" t="s">
        <v>1594</v>
      </c>
      <c r="C910" s="13">
        <v>187.959</v>
      </c>
      <c r="D910" s="9">
        <f t="shared" si="102"/>
        <v>0</v>
      </c>
      <c r="E910" s="21">
        <f t="shared" si="103"/>
        <v>0</v>
      </c>
      <c r="F910" s="27">
        <v>8</v>
      </c>
      <c r="G910" s="39">
        <v>10082647037820</v>
      </c>
      <c r="H910" s="27">
        <v>16</v>
      </c>
      <c r="I910" s="10">
        <v>20082647037827</v>
      </c>
      <c r="J910" s="2">
        <v>82647037823</v>
      </c>
      <c r="K910" s="47"/>
    </row>
    <row r="911" spans="1:11" x14ac:dyDescent="0.2">
      <c r="A911" t="s">
        <v>1595</v>
      </c>
      <c r="B911" t="s">
        <v>508</v>
      </c>
      <c r="C911" s="13">
        <v>254.34299999999999</v>
      </c>
      <c r="D911" s="9">
        <f t="shared" si="102"/>
        <v>0</v>
      </c>
      <c r="E911" s="21">
        <f t="shared" si="103"/>
        <v>0</v>
      </c>
      <c r="F911" s="27">
        <v>4</v>
      </c>
      <c r="G911" s="39">
        <v>10082647037837</v>
      </c>
      <c r="H911" s="27">
        <v>8</v>
      </c>
      <c r="I911" s="10">
        <v>20082647037834</v>
      </c>
      <c r="J911" s="2">
        <v>82647037830</v>
      </c>
      <c r="K911" s="27"/>
    </row>
    <row r="912" spans="1:11" x14ac:dyDescent="0.2">
      <c r="A912" s="3" t="s">
        <v>2635</v>
      </c>
      <c r="C912" s="13"/>
      <c r="F912" s="27"/>
      <c r="G912" s="39"/>
      <c r="H912" s="27"/>
      <c r="I912" s="10"/>
      <c r="K912" s="47"/>
    </row>
    <row r="913" spans="1:11" x14ac:dyDescent="0.2">
      <c r="A913" t="s">
        <v>2931</v>
      </c>
      <c r="B913" t="s">
        <v>2124</v>
      </c>
      <c r="C913" s="13">
        <v>79.921999999999997</v>
      </c>
      <c r="D913" s="9">
        <f>$E$795</f>
        <v>0</v>
      </c>
      <c r="E913" s="21">
        <f>C913*D913</f>
        <v>0</v>
      </c>
      <c r="F913" s="27">
        <v>20</v>
      </c>
      <c r="G913" s="39">
        <v>10082647036434</v>
      </c>
      <c r="H913" s="27">
        <v>40</v>
      </c>
      <c r="I913" s="10">
        <v>20082647036431</v>
      </c>
      <c r="J913" s="2">
        <v>82647036437</v>
      </c>
      <c r="K913" s="27"/>
    </row>
    <row r="914" spans="1:11" x14ac:dyDescent="0.2">
      <c r="A914" t="s">
        <v>2932</v>
      </c>
      <c r="B914" t="s">
        <v>2125</v>
      </c>
      <c r="C914" s="13">
        <v>182.78299999999999</v>
      </c>
      <c r="D914" s="9">
        <f>$E$795</f>
        <v>0</v>
      </c>
      <c r="E914" s="21">
        <f>C914*D914</f>
        <v>0</v>
      </c>
      <c r="F914" s="27">
        <v>8</v>
      </c>
      <c r="G914" s="39">
        <v>10082647036441</v>
      </c>
      <c r="H914" s="27">
        <v>24</v>
      </c>
      <c r="I914" s="10">
        <v>20082647036448</v>
      </c>
      <c r="J914" s="2">
        <v>82647036444</v>
      </c>
      <c r="K914" s="47"/>
    </row>
    <row r="915" spans="1:11" x14ac:dyDescent="0.2">
      <c r="A915" s="3" t="s">
        <v>2636</v>
      </c>
      <c r="C915" s="13"/>
      <c r="F915" s="27"/>
      <c r="G915" s="39"/>
      <c r="H915" s="27"/>
      <c r="I915" s="10"/>
      <c r="K915" s="27"/>
    </row>
    <row r="916" spans="1:11" x14ac:dyDescent="0.2">
      <c r="A916" t="s">
        <v>2988</v>
      </c>
      <c r="B916" t="s">
        <v>2989</v>
      </c>
      <c r="C916" s="13">
        <v>25.555</v>
      </c>
      <c r="D916" s="9">
        <f t="shared" ref="D916:D947" si="104">$E$795</f>
        <v>0</v>
      </c>
      <c r="E916" s="21">
        <f t="shared" ref="E916:E947" si="105">C916*D916</f>
        <v>0</v>
      </c>
      <c r="F916" s="27">
        <v>25</v>
      </c>
      <c r="G916" s="39">
        <v>10082647036595</v>
      </c>
      <c r="H916" s="27">
        <v>300</v>
      </c>
      <c r="I916" s="10">
        <v>20082647036592</v>
      </c>
      <c r="J916" s="2">
        <v>82647036598</v>
      </c>
      <c r="K916" s="47"/>
    </row>
    <row r="917" spans="1:11" x14ac:dyDescent="0.2">
      <c r="A917" t="s">
        <v>2990</v>
      </c>
      <c r="B917" t="s">
        <v>2991</v>
      </c>
      <c r="C917" s="13">
        <v>25.555</v>
      </c>
      <c r="D917" s="9">
        <f t="shared" si="104"/>
        <v>0</v>
      </c>
      <c r="E917" s="21">
        <f t="shared" si="105"/>
        <v>0</v>
      </c>
      <c r="F917" s="27">
        <v>40</v>
      </c>
      <c r="G917" s="39">
        <v>10082647036601</v>
      </c>
      <c r="H917" s="27">
        <v>240</v>
      </c>
      <c r="I917" s="10">
        <v>20082647036608</v>
      </c>
      <c r="J917" s="2">
        <v>82647036604</v>
      </c>
      <c r="K917" s="27"/>
    </row>
    <row r="918" spans="1:11" x14ac:dyDescent="0.2">
      <c r="A918" t="s">
        <v>2992</v>
      </c>
      <c r="B918" t="s">
        <v>2993</v>
      </c>
      <c r="C918" s="13">
        <v>26.465</v>
      </c>
      <c r="D918" s="9">
        <f t="shared" si="104"/>
        <v>0</v>
      </c>
      <c r="E918" s="21">
        <f t="shared" si="105"/>
        <v>0</v>
      </c>
      <c r="F918" s="27">
        <v>40</v>
      </c>
      <c r="G918" s="39">
        <v>10082647036625</v>
      </c>
      <c r="H918" s="27">
        <v>160</v>
      </c>
      <c r="I918" s="10">
        <v>20082647036622</v>
      </c>
      <c r="J918" s="2">
        <v>82647036628</v>
      </c>
      <c r="K918" s="47"/>
    </row>
    <row r="919" spans="1:11" x14ac:dyDescent="0.2">
      <c r="A919" t="s">
        <v>2994</v>
      </c>
      <c r="B919" t="s">
        <v>2076</v>
      </c>
      <c r="C919" s="13">
        <v>21.039000000000001</v>
      </c>
      <c r="D919" s="9">
        <f t="shared" si="104"/>
        <v>0</v>
      </c>
      <c r="E919" s="21">
        <f t="shared" si="105"/>
        <v>0</v>
      </c>
      <c r="F919" s="27">
        <v>20</v>
      </c>
      <c r="G919" s="39">
        <v>10082647036632</v>
      </c>
      <c r="H919" s="27">
        <v>160</v>
      </c>
      <c r="I919" s="10">
        <v>20082647036639</v>
      </c>
      <c r="J919" s="2">
        <v>82647036635</v>
      </c>
      <c r="K919" s="27"/>
    </row>
    <row r="920" spans="1:11" x14ac:dyDescent="0.2">
      <c r="A920" t="s">
        <v>2995</v>
      </c>
      <c r="B920" t="s">
        <v>2078</v>
      </c>
      <c r="C920" s="13">
        <v>26.465</v>
      </c>
      <c r="D920" s="9">
        <f t="shared" si="104"/>
        <v>0</v>
      </c>
      <c r="E920" s="21">
        <f t="shared" si="105"/>
        <v>0</v>
      </c>
      <c r="F920" s="27">
        <v>20</v>
      </c>
      <c r="G920" s="39">
        <v>10082647036649</v>
      </c>
      <c r="H920" s="27">
        <v>160</v>
      </c>
      <c r="I920" s="10">
        <v>20082647036646</v>
      </c>
      <c r="J920" s="2">
        <v>82647036642</v>
      </c>
      <c r="K920" s="47"/>
    </row>
    <row r="921" spans="1:11" x14ac:dyDescent="0.2">
      <c r="A921" t="s">
        <v>2997</v>
      </c>
      <c r="B921" t="s">
        <v>3089</v>
      </c>
      <c r="C921" s="13">
        <v>29.824999999999999</v>
      </c>
      <c r="D921" s="9">
        <f t="shared" si="104"/>
        <v>0</v>
      </c>
      <c r="E921" s="21">
        <f t="shared" si="105"/>
        <v>0</v>
      </c>
      <c r="F921" s="27">
        <v>25</v>
      </c>
      <c r="G921" s="39">
        <v>10082647036694</v>
      </c>
      <c r="H921" s="27">
        <v>100</v>
      </c>
      <c r="I921" s="10">
        <v>20082647036691</v>
      </c>
      <c r="J921" s="2">
        <v>82647036697</v>
      </c>
      <c r="K921" s="27"/>
    </row>
    <row r="922" spans="1:11" x14ac:dyDescent="0.2">
      <c r="A922" t="s">
        <v>2998</v>
      </c>
      <c r="B922" t="s">
        <v>3091</v>
      </c>
      <c r="C922" s="13">
        <v>31.681999999999999</v>
      </c>
      <c r="D922" s="9">
        <f t="shared" si="104"/>
        <v>0</v>
      </c>
      <c r="E922" s="21">
        <f t="shared" si="105"/>
        <v>0</v>
      </c>
      <c r="F922" s="27">
        <v>25</v>
      </c>
      <c r="G922" s="39">
        <v>10082647036700</v>
      </c>
      <c r="H922" s="27">
        <v>100</v>
      </c>
      <c r="I922" s="10">
        <v>20082647036707</v>
      </c>
      <c r="J922" s="2">
        <v>82647036703</v>
      </c>
      <c r="K922" s="47"/>
    </row>
    <row r="923" spans="1:11" x14ac:dyDescent="0.2">
      <c r="A923" t="s">
        <v>2999</v>
      </c>
      <c r="B923" t="s">
        <v>3093</v>
      </c>
      <c r="C923" s="13">
        <v>27.184000000000001</v>
      </c>
      <c r="D923" s="9">
        <f t="shared" si="104"/>
        <v>0</v>
      </c>
      <c r="E923" s="21">
        <f t="shared" si="105"/>
        <v>0</v>
      </c>
      <c r="F923" s="27">
        <v>20</v>
      </c>
      <c r="G923" s="39">
        <v>10082647036717</v>
      </c>
      <c r="H923" s="27">
        <v>80</v>
      </c>
      <c r="I923" s="10">
        <v>20082647036714</v>
      </c>
      <c r="J923" s="2">
        <v>82647036710</v>
      </c>
      <c r="K923" s="27"/>
    </row>
    <row r="924" spans="1:11" x14ac:dyDescent="0.2">
      <c r="A924" t="s">
        <v>3000</v>
      </c>
      <c r="B924" t="s">
        <v>3001</v>
      </c>
      <c r="C924" s="13">
        <v>28.155000000000001</v>
      </c>
      <c r="D924" s="9">
        <f t="shared" si="104"/>
        <v>0</v>
      </c>
      <c r="E924" s="21">
        <f t="shared" si="105"/>
        <v>0</v>
      </c>
      <c r="F924" s="27">
        <v>25</v>
      </c>
      <c r="G924" s="39">
        <v>10082647036724</v>
      </c>
      <c r="H924" s="27">
        <v>100</v>
      </c>
      <c r="I924" s="10">
        <v>20082647036721</v>
      </c>
      <c r="J924" s="2">
        <v>82647036727</v>
      </c>
      <c r="K924" s="47"/>
    </row>
    <row r="925" spans="1:11" x14ac:dyDescent="0.2">
      <c r="A925" t="s">
        <v>3002</v>
      </c>
      <c r="B925" t="s">
        <v>3003</v>
      </c>
      <c r="C925" s="13">
        <v>31.048999999999999</v>
      </c>
      <c r="D925" s="9">
        <f t="shared" si="104"/>
        <v>0</v>
      </c>
      <c r="E925" s="21">
        <f t="shared" si="105"/>
        <v>0</v>
      </c>
      <c r="F925" s="27">
        <v>20</v>
      </c>
      <c r="G925" s="39">
        <v>10082647036731</v>
      </c>
      <c r="H925" s="27">
        <v>80</v>
      </c>
      <c r="I925" s="10">
        <v>20082647036738</v>
      </c>
      <c r="J925" s="2">
        <v>82647036734</v>
      </c>
      <c r="K925" s="27"/>
    </row>
    <row r="926" spans="1:11" x14ac:dyDescent="0.2">
      <c r="A926" t="s">
        <v>3004</v>
      </c>
      <c r="B926" t="s">
        <v>3005</v>
      </c>
      <c r="C926" s="13">
        <v>39.389000000000003</v>
      </c>
      <c r="D926" s="9">
        <f t="shared" si="104"/>
        <v>0</v>
      </c>
      <c r="E926" s="21">
        <f t="shared" si="105"/>
        <v>0</v>
      </c>
      <c r="F926" s="27">
        <v>18</v>
      </c>
      <c r="G926" s="39">
        <v>10082647036748</v>
      </c>
      <c r="H926" s="27">
        <v>72</v>
      </c>
      <c r="I926" s="10">
        <v>20082647036745</v>
      </c>
      <c r="J926" s="2">
        <v>82647036741</v>
      </c>
      <c r="K926" s="47"/>
    </row>
    <row r="927" spans="1:11" x14ac:dyDescent="0.2">
      <c r="A927" t="s">
        <v>961</v>
      </c>
      <c r="B927" t="s">
        <v>3101</v>
      </c>
      <c r="C927" s="13">
        <v>38.984000000000002</v>
      </c>
      <c r="D927" s="9">
        <f t="shared" si="104"/>
        <v>0</v>
      </c>
      <c r="E927" s="21">
        <f t="shared" si="105"/>
        <v>0</v>
      </c>
      <c r="F927" s="27">
        <v>20</v>
      </c>
      <c r="G927" s="39">
        <v>10082647036779</v>
      </c>
      <c r="H927" s="27">
        <v>80</v>
      </c>
      <c r="I927" s="10">
        <v>20082647036776</v>
      </c>
      <c r="J927" s="2">
        <v>82647036772</v>
      </c>
      <c r="K927" s="27"/>
    </row>
    <row r="928" spans="1:11" x14ac:dyDescent="0.2">
      <c r="A928" t="s">
        <v>962</v>
      </c>
      <c r="B928" t="s">
        <v>3103</v>
      </c>
      <c r="C928" s="13">
        <v>43.235999999999997</v>
      </c>
      <c r="D928" s="9">
        <f t="shared" si="104"/>
        <v>0</v>
      </c>
      <c r="E928" s="21">
        <f t="shared" si="105"/>
        <v>0</v>
      </c>
      <c r="F928" s="27">
        <v>15</v>
      </c>
      <c r="G928" s="39">
        <v>10082647036786</v>
      </c>
      <c r="H928" s="27">
        <v>60</v>
      </c>
      <c r="I928" s="10">
        <v>20082647036783</v>
      </c>
      <c r="J928" s="2">
        <v>82647036789</v>
      </c>
      <c r="K928" s="47"/>
    </row>
    <row r="929" spans="1:11" x14ac:dyDescent="0.2">
      <c r="A929" t="s">
        <v>963</v>
      </c>
      <c r="B929" t="s">
        <v>3105</v>
      </c>
      <c r="C929" s="13">
        <v>34.576999999999998</v>
      </c>
      <c r="D929" s="9">
        <f t="shared" si="104"/>
        <v>0</v>
      </c>
      <c r="E929" s="21">
        <f t="shared" si="105"/>
        <v>0</v>
      </c>
      <c r="F929" s="27">
        <v>15</v>
      </c>
      <c r="G929" s="39">
        <v>10082647036793</v>
      </c>
      <c r="H929" s="27">
        <v>60</v>
      </c>
      <c r="I929" s="10">
        <v>20082647036790</v>
      </c>
      <c r="J929" s="2">
        <v>82647036796</v>
      </c>
      <c r="K929" s="27"/>
    </row>
    <row r="930" spans="1:11" x14ac:dyDescent="0.2">
      <c r="A930" t="s">
        <v>964</v>
      </c>
      <c r="B930" t="s">
        <v>965</v>
      </c>
      <c r="C930" s="13">
        <v>39.389000000000003</v>
      </c>
      <c r="D930" s="9">
        <f t="shared" si="104"/>
        <v>0</v>
      </c>
      <c r="E930" s="21">
        <f t="shared" si="105"/>
        <v>0</v>
      </c>
      <c r="F930" s="27">
        <v>20</v>
      </c>
      <c r="G930" s="39">
        <v>10082647036809</v>
      </c>
      <c r="H930" s="27">
        <v>80</v>
      </c>
      <c r="I930" s="10">
        <v>20082647036806</v>
      </c>
      <c r="J930" s="2">
        <v>82647036802</v>
      </c>
      <c r="K930" s="47"/>
    </row>
    <row r="931" spans="1:11" x14ac:dyDescent="0.2">
      <c r="A931" t="s">
        <v>966</v>
      </c>
      <c r="B931" t="s">
        <v>967</v>
      </c>
      <c r="C931" s="13">
        <v>45.906999999999996</v>
      </c>
      <c r="D931" s="9">
        <f t="shared" si="104"/>
        <v>0</v>
      </c>
      <c r="E931" s="21">
        <f t="shared" si="105"/>
        <v>0</v>
      </c>
      <c r="F931" s="27">
        <v>20</v>
      </c>
      <c r="G931" s="39">
        <v>10082647036816</v>
      </c>
      <c r="H931" s="27">
        <v>80</v>
      </c>
      <c r="I931" s="10">
        <v>20082647036813</v>
      </c>
      <c r="J931" s="2">
        <v>82647036819</v>
      </c>
      <c r="K931" s="27"/>
    </row>
    <row r="932" spans="1:11" x14ac:dyDescent="0.2">
      <c r="A932" t="s">
        <v>968</v>
      </c>
      <c r="B932" t="s">
        <v>969</v>
      </c>
      <c r="C932" s="13">
        <v>39.389000000000003</v>
      </c>
      <c r="D932" s="9">
        <f t="shared" si="104"/>
        <v>0</v>
      </c>
      <c r="E932" s="21">
        <f t="shared" si="105"/>
        <v>0</v>
      </c>
      <c r="F932" s="27">
        <v>15</v>
      </c>
      <c r="G932" s="39">
        <v>10082647036823</v>
      </c>
      <c r="H932" s="27">
        <v>60</v>
      </c>
      <c r="I932" s="10">
        <v>20082647036820</v>
      </c>
      <c r="J932" s="2">
        <v>82647036826</v>
      </c>
      <c r="K932" s="47"/>
    </row>
    <row r="933" spans="1:11" x14ac:dyDescent="0.2">
      <c r="A933" t="s">
        <v>970</v>
      </c>
      <c r="B933" t="s">
        <v>3113</v>
      </c>
      <c r="C933" s="13">
        <v>34.576999999999998</v>
      </c>
      <c r="D933" s="9">
        <f t="shared" si="104"/>
        <v>0</v>
      </c>
      <c r="E933" s="21">
        <f t="shared" si="105"/>
        <v>0</v>
      </c>
      <c r="F933" s="27">
        <v>12</v>
      </c>
      <c r="G933" s="39">
        <v>10082647036830</v>
      </c>
      <c r="H933" s="27">
        <v>48</v>
      </c>
      <c r="I933" s="10">
        <v>20082647036837</v>
      </c>
      <c r="J933" s="2">
        <v>82647036833</v>
      </c>
      <c r="K933" s="27"/>
    </row>
    <row r="934" spans="1:11" x14ac:dyDescent="0.2">
      <c r="A934" t="s">
        <v>971</v>
      </c>
      <c r="B934" t="s">
        <v>972</v>
      </c>
      <c r="C934" s="13">
        <v>38.984000000000002</v>
      </c>
      <c r="D934" s="9">
        <f t="shared" si="104"/>
        <v>0</v>
      </c>
      <c r="E934" s="21">
        <f t="shared" si="105"/>
        <v>0</v>
      </c>
      <c r="F934" s="27">
        <v>20</v>
      </c>
      <c r="G934" s="39">
        <v>10082647036847</v>
      </c>
      <c r="H934" s="27">
        <v>80</v>
      </c>
      <c r="I934" s="10">
        <v>20082647036844</v>
      </c>
      <c r="J934" s="2">
        <v>82647036840</v>
      </c>
      <c r="K934" s="47"/>
    </row>
    <row r="935" spans="1:11" x14ac:dyDescent="0.2">
      <c r="A935" t="s">
        <v>973</v>
      </c>
      <c r="B935" t="s">
        <v>974</v>
      </c>
      <c r="C935" s="13">
        <v>36.433</v>
      </c>
      <c r="D935" s="9">
        <f t="shared" si="104"/>
        <v>0</v>
      </c>
      <c r="E935" s="21">
        <f t="shared" si="105"/>
        <v>0</v>
      </c>
      <c r="F935" s="27">
        <v>15</v>
      </c>
      <c r="G935" s="39">
        <v>10082647036854</v>
      </c>
      <c r="H935" s="27">
        <v>60</v>
      </c>
      <c r="I935" s="10">
        <v>20082647036851</v>
      </c>
      <c r="J935" s="2">
        <v>82647036857</v>
      </c>
      <c r="K935" s="27"/>
    </row>
    <row r="936" spans="1:11" x14ac:dyDescent="0.2">
      <c r="A936" t="s">
        <v>975</v>
      </c>
      <c r="B936" t="s">
        <v>976</v>
      </c>
      <c r="C936" s="13">
        <v>39.389000000000003</v>
      </c>
      <c r="D936" s="9">
        <f t="shared" si="104"/>
        <v>0</v>
      </c>
      <c r="E936" s="21">
        <f t="shared" si="105"/>
        <v>0</v>
      </c>
      <c r="F936" s="27">
        <v>15</v>
      </c>
      <c r="G936" s="39">
        <v>10082647036861</v>
      </c>
      <c r="H936" s="27">
        <v>60</v>
      </c>
      <c r="I936" s="10">
        <v>20082647036868</v>
      </c>
      <c r="J936" s="2">
        <v>82647036864</v>
      </c>
      <c r="K936" s="47"/>
    </row>
    <row r="937" spans="1:11" x14ac:dyDescent="0.2">
      <c r="A937" t="s">
        <v>980</v>
      </c>
      <c r="B937" t="s">
        <v>981</v>
      </c>
      <c r="C937" s="13">
        <v>62.728999999999999</v>
      </c>
      <c r="D937" s="9">
        <f t="shared" si="104"/>
        <v>0</v>
      </c>
      <c r="E937" s="21">
        <f t="shared" si="105"/>
        <v>0</v>
      </c>
      <c r="F937" s="27">
        <v>20</v>
      </c>
      <c r="G937" s="39">
        <v>10082647036908</v>
      </c>
      <c r="H937" s="27">
        <v>40</v>
      </c>
      <c r="I937" s="10">
        <v>20082647036905</v>
      </c>
      <c r="J937" s="2">
        <v>82647036901</v>
      </c>
      <c r="K937" s="27"/>
    </row>
    <row r="938" spans="1:11" x14ac:dyDescent="0.2">
      <c r="A938" t="s">
        <v>982</v>
      </c>
      <c r="B938" t="s">
        <v>455</v>
      </c>
      <c r="C938" s="13">
        <v>62.728999999999999</v>
      </c>
      <c r="D938" s="9">
        <f t="shared" si="104"/>
        <v>0</v>
      </c>
      <c r="E938" s="21">
        <f t="shared" si="105"/>
        <v>0</v>
      </c>
      <c r="F938" s="27">
        <v>20</v>
      </c>
      <c r="G938" s="39">
        <v>10082647036915</v>
      </c>
      <c r="H938" s="27">
        <v>40</v>
      </c>
      <c r="I938" s="10">
        <v>20082647036912</v>
      </c>
      <c r="J938" s="2">
        <v>82647036918</v>
      </c>
      <c r="K938" s="47"/>
    </row>
    <row r="939" spans="1:11" x14ac:dyDescent="0.2">
      <c r="A939" t="s">
        <v>983</v>
      </c>
      <c r="B939" t="s">
        <v>984</v>
      </c>
      <c r="C939" s="13">
        <v>69.935000000000002</v>
      </c>
      <c r="D939" s="9">
        <f t="shared" si="104"/>
        <v>0</v>
      </c>
      <c r="E939" s="21">
        <f t="shared" si="105"/>
        <v>0</v>
      </c>
      <c r="F939" s="27">
        <v>25</v>
      </c>
      <c r="G939" s="39">
        <v>10082647036922</v>
      </c>
      <c r="H939" s="27">
        <v>50</v>
      </c>
      <c r="I939" s="10">
        <v>20082647036929</v>
      </c>
      <c r="J939" s="2">
        <v>82647036925</v>
      </c>
      <c r="K939" s="27"/>
    </row>
    <row r="940" spans="1:11" x14ac:dyDescent="0.2">
      <c r="A940" t="s">
        <v>985</v>
      </c>
      <c r="B940" t="s">
        <v>459</v>
      </c>
      <c r="C940" s="13">
        <v>69.935000000000002</v>
      </c>
      <c r="D940" s="9">
        <f t="shared" si="104"/>
        <v>0</v>
      </c>
      <c r="E940" s="21">
        <f t="shared" si="105"/>
        <v>0</v>
      </c>
      <c r="F940" s="27">
        <v>25</v>
      </c>
      <c r="G940" s="39">
        <v>10082647036939</v>
      </c>
      <c r="H940" s="27">
        <v>50</v>
      </c>
      <c r="I940" s="10">
        <v>20082647036936</v>
      </c>
      <c r="J940" s="2">
        <v>82647036932</v>
      </c>
      <c r="K940" s="47"/>
    </row>
    <row r="941" spans="1:11" x14ac:dyDescent="0.2">
      <c r="A941" t="s">
        <v>986</v>
      </c>
      <c r="B941" t="s">
        <v>987</v>
      </c>
      <c r="C941" s="13">
        <v>69.935000000000002</v>
      </c>
      <c r="D941" s="9">
        <f t="shared" si="104"/>
        <v>0</v>
      </c>
      <c r="E941" s="21">
        <f t="shared" si="105"/>
        <v>0</v>
      </c>
      <c r="F941" s="27">
        <v>20</v>
      </c>
      <c r="G941" s="39">
        <v>10082647036946</v>
      </c>
      <c r="H941" s="27">
        <v>40</v>
      </c>
      <c r="I941" s="10">
        <v>20082647036943</v>
      </c>
      <c r="J941" s="2">
        <v>82647036949</v>
      </c>
      <c r="K941" s="27"/>
    </row>
    <row r="942" spans="1:11" x14ac:dyDescent="0.2">
      <c r="A942" t="s">
        <v>988</v>
      </c>
      <c r="B942" t="s">
        <v>989</v>
      </c>
      <c r="C942" s="13">
        <v>71.75</v>
      </c>
      <c r="D942" s="9">
        <f t="shared" si="104"/>
        <v>0</v>
      </c>
      <c r="E942" s="21">
        <f t="shared" si="105"/>
        <v>0</v>
      </c>
      <c r="F942" s="27">
        <v>20</v>
      </c>
      <c r="G942" s="39">
        <v>10082647036953</v>
      </c>
      <c r="H942" s="27">
        <v>40</v>
      </c>
      <c r="I942" s="10">
        <v>20082647036950</v>
      </c>
      <c r="J942" s="2">
        <v>82647036956</v>
      </c>
      <c r="K942" s="47"/>
    </row>
    <row r="943" spans="1:11" x14ac:dyDescent="0.2">
      <c r="A943" t="s">
        <v>990</v>
      </c>
      <c r="B943" t="s">
        <v>465</v>
      </c>
      <c r="C943" s="13">
        <v>54.996000000000002</v>
      </c>
      <c r="D943" s="9">
        <f t="shared" si="104"/>
        <v>0</v>
      </c>
      <c r="E943" s="21">
        <f t="shared" si="105"/>
        <v>0</v>
      </c>
      <c r="F943" s="27">
        <v>20</v>
      </c>
      <c r="G943" s="39">
        <v>10082647036960</v>
      </c>
      <c r="H943" s="27">
        <v>40</v>
      </c>
      <c r="I943" s="10">
        <v>20082647036967</v>
      </c>
      <c r="J943" s="2">
        <v>82647036963</v>
      </c>
      <c r="K943" s="27"/>
    </row>
    <row r="944" spans="1:11" x14ac:dyDescent="0.2">
      <c r="A944" t="s">
        <v>991</v>
      </c>
      <c r="B944" t="s">
        <v>992</v>
      </c>
      <c r="C944" s="13">
        <v>71.744</v>
      </c>
      <c r="D944" s="9">
        <f t="shared" si="104"/>
        <v>0</v>
      </c>
      <c r="E944" s="21">
        <f t="shared" si="105"/>
        <v>0</v>
      </c>
      <c r="F944" s="27">
        <v>10</v>
      </c>
      <c r="G944" s="39">
        <v>10082647036977</v>
      </c>
      <c r="H944" s="27">
        <v>40</v>
      </c>
      <c r="I944" s="10">
        <v>20082647036974</v>
      </c>
      <c r="J944" s="2">
        <v>82647036970</v>
      </c>
      <c r="K944" s="47"/>
    </row>
    <row r="945" spans="1:11" x14ac:dyDescent="0.2">
      <c r="A945" t="s">
        <v>993</v>
      </c>
      <c r="B945" t="s">
        <v>994</v>
      </c>
      <c r="C945" s="13">
        <v>71.75</v>
      </c>
      <c r="D945" s="9">
        <f t="shared" si="104"/>
        <v>0</v>
      </c>
      <c r="E945" s="21">
        <f t="shared" si="105"/>
        <v>0</v>
      </c>
      <c r="F945" s="27">
        <v>10</v>
      </c>
      <c r="G945" s="39">
        <v>10082647036984</v>
      </c>
      <c r="H945" s="27">
        <v>40</v>
      </c>
      <c r="I945" s="10">
        <v>20082647036981</v>
      </c>
      <c r="J945" s="2">
        <v>82647036987</v>
      </c>
      <c r="K945" s="27"/>
    </row>
    <row r="946" spans="1:11" x14ac:dyDescent="0.2">
      <c r="A946" t="s">
        <v>995</v>
      </c>
      <c r="B946" t="s">
        <v>996</v>
      </c>
      <c r="C946" s="13">
        <v>66.891999999999996</v>
      </c>
      <c r="D946" s="9">
        <f t="shared" si="104"/>
        <v>0</v>
      </c>
      <c r="E946" s="21">
        <f t="shared" si="105"/>
        <v>0</v>
      </c>
      <c r="F946" s="27">
        <v>10</v>
      </c>
      <c r="G946" s="39">
        <v>10082647036991</v>
      </c>
      <c r="H946" s="27">
        <v>40</v>
      </c>
      <c r="I946" s="10">
        <v>20082647036998</v>
      </c>
      <c r="J946" s="2">
        <v>82647036994</v>
      </c>
      <c r="K946" s="47"/>
    </row>
    <row r="947" spans="1:11" x14ac:dyDescent="0.2">
      <c r="A947" t="s">
        <v>997</v>
      </c>
      <c r="B947" t="s">
        <v>998</v>
      </c>
      <c r="C947" s="13">
        <v>65.182000000000002</v>
      </c>
      <c r="D947" s="9">
        <f t="shared" si="104"/>
        <v>0</v>
      </c>
      <c r="E947" s="21">
        <f t="shared" si="105"/>
        <v>0</v>
      </c>
      <c r="F947" s="27">
        <v>10</v>
      </c>
      <c r="G947" s="39">
        <v>10082647037004</v>
      </c>
      <c r="H947" s="27">
        <v>40</v>
      </c>
      <c r="I947" s="10">
        <v>20082647037001</v>
      </c>
      <c r="J947" s="2">
        <v>82647037007</v>
      </c>
      <c r="K947" s="27"/>
    </row>
    <row r="948" spans="1:11" x14ac:dyDescent="0.2">
      <c r="A948" t="s">
        <v>2827</v>
      </c>
      <c r="B948" t="s">
        <v>475</v>
      </c>
      <c r="C948" s="13">
        <v>54.999000000000002</v>
      </c>
      <c r="D948" s="9">
        <f t="shared" ref="D948:D979" si="106">$E$795</f>
        <v>0</v>
      </c>
      <c r="E948" s="21">
        <f t="shared" ref="E948:E979" si="107">C948*D948</f>
        <v>0</v>
      </c>
      <c r="F948" s="27">
        <v>20</v>
      </c>
      <c r="G948" s="39">
        <v>10082647037011</v>
      </c>
      <c r="H948" s="27">
        <v>40</v>
      </c>
      <c r="I948" s="10">
        <v>20082647037018</v>
      </c>
      <c r="J948" s="2">
        <v>82647037014</v>
      </c>
      <c r="K948" s="47"/>
    </row>
    <row r="949" spans="1:11" x14ac:dyDescent="0.2">
      <c r="A949" t="s">
        <v>2828</v>
      </c>
      <c r="B949" t="s">
        <v>2829</v>
      </c>
      <c r="C949" s="13">
        <v>66.744</v>
      </c>
      <c r="D949" s="9">
        <f t="shared" si="106"/>
        <v>0</v>
      </c>
      <c r="E949" s="21">
        <f t="shared" si="107"/>
        <v>0</v>
      </c>
      <c r="F949" s="27">
        <v>20</v>
      </c>
      <c r="G949" s="39">
        <v>10082647037028</v>
      </c>
      <c r="H949" s="27">
        <v>40</v>
      </c>
      <c r="I949" s="10">
        <v>20082647037025</v>
      </c>
      <c r="J949" s="2">
        <v>82647037021</v>
      </c>
      <c r="K949" s="27"/>
    </row>
    <row r="950" spans="1:11" x14ac:dyDescent="0.2">
      <c r="A950" t="s">
        <v>2830</v>
      </c>
      <c r="B950" t="s">
        <v>2831</v>
      </c>
      <c r="C950" s="13">
        <v>63.026000000000003</v>
      </c>
      <c r="D950" s="9">
        <f t="shared" si="106"/>
        <v>0</v>
      </c>
      <c r="E950" s="21">
        <f t="shared" si="107"/>
        <v>0</v>
      </c>
      <c r="F950" s="27">
        <v>20</v>
      </c>
      <c r="G950" s="39">
        <v>10082647037035</v>
      </c>
      <c r="H950" s="27">
        <v>40</v>
      </c>
      <c r="I950" s="10">
        <v>20082647037032</v>
      </c>
      <c r="J950" s="2">
        <v>82647037038</v>
      </c>
      <c r="K950" s="47"/>
    </row>
    <row r="951" spans="1:11" x14ac:dyDescent="0.2">
      <c r="A951" t="s">
        <v>2832</v>
      </c>
      <c r="B951" t="s">
        <v>2833</v>
      </c>
      <c r="C951" s="13">
        <v>63.026000000000003</v>
      </c>
      <c r="D951" s="9">
        <f t="shared" si="106"/>
        <v>0</v>
      </c>
      <c r="E951" s="21">
        <f t="shared" si="107"/>
        <v>0</v>
      </c>
      <c r="F951" s="27">
        <v>20</v>
      </c>
      <c r="G951" s="39">
        <v>10082647037042</v>
      </c>
      <c r="H951" s="27">
        <v>40</v>
      </c>
      <c r="I951" s="10">
        <v>20082647037049</v>
      </c>
      <c r="J951" s="2">
        <v>82647037045</v>
      </c>
      <c r="K951" s="27"/>
    </row>
    <row r="952" spans="1:11" x14ac:dyDescent="0.2">
      <c r="A952" t="s">
        <v>1476</v>
      </c>
      <c r="B952" t="s">
        <v>1477</v>
      </c>
      <c r="C952" s="13">
        <v>73.06</v>
      </c>
      <c r="D952" s="9">
        <f t="shared" si="106"/>
        <v>0</v>
      </c>
      <c r="E952" s="21">
        <f t="shared" si="107"/>
        <v>0</v>
      </c>
      <c r="F952" s="27">
        <v>15</v>
      </c>
      <c r="G952" s="39">
        <v>10082647037059</v>
      </c>
      <c r="H952" s="27">
        <v>30</v>
      </c>
      <c r="I952" s="10">
        <v>20082647037056</v>
      </c>
      <c r="J952" s="2">
        <v>82647037052</v>
      </c>
      <c r="K952" s="47"/>
    </row>
    <row r="953" spans="1:11" x14ac:dyDescent="0.2">
      <c r="A953" t="s">
        <v>1478</v>
      </c>
      <c r="B953" t="s">
        <v>1479</v>
      </c>
      <c r="C953" s="13">
        <v>85.65</v>
      </c>
      <c r="D953" s="9">
        <f t="shared" si="106"/>
        <v>0</v>
      </c>
      <c r="E953" s="21">
        <f t="shared" si="107"/>
        <v>0</v>
      </c>
      <c r="F953" s="27">
        <v>18</v>
      </c>
      <c r="G953" s="39">
        <v>10082647037066</v>
      </c>
      <c r="H953" s="27">
        <v>36</v>
      </c>
      <c r="I953" s="10">
        <v>20082647037063</v>
      </c>
      <c r="J953" s="2">
        <v>82647037069</v>
      </c>
      <c r="K953" s="27"/>
    </row>
    <row r="954" spans="1:11" x14ac:dyDescent="0.2">
      <c r="A954" t="s">
        <v>1484</v>
      </c>
      <c r="B954" t="s">
        <v>1485</v>
      </c>
      <c r="C954" s="13">
        <v>73.471999999999994</v>
      </c>
      <c r="D954" s="9">
        <f t="shared" si="106"/>
        <v>0</v>
      </c>
      <c r="E954" s="21">
        <f t="shared" si="107"/>
        <v>0</v>
      </c>
      <c r="F954" s="27">
        <v>18</v>
      </c>
      <c r="G954" s="39">
        <v>10082647037073</v>
      </c>
      <c r="H954" s="27">
        <v>36</v>
      </c>
      <c r="I954" s="10">
        <v>20082647037070</v>
      </c>
      <c r="J954" s="2">
        <v>82647037076</v>
      </c>
      <c r="K954" s="47"/>
    </row>
    <row r="955" spans="1:11" x14ac:dyDescent="0.2">
      <c r="A955" t="s">
        <v>1486</v>
      </c>
      <c r="B955" t="s">
        <v>488</v>
      </c>
      <c r="C955" s="13">
        <v>73.471999999999994</v>
      </c>
      <c r="D955" s="9">
        <f t="shared" si="106"/>
        <v>0</v>
      </c>
      <c r="E955" s="21">
        <f t="shared" si="107"/>
        <v>0</v>
      </c>
      <c r="F955" s="27">
        <v>18</v>
      </c>
      <c r="G955" s="39">
        <v>10082647037080</v>
      </c>
      <c r="H955" s="27">
        <v>36</v>
      </c>
      <c r="I955" s="10">
        <v>20082647037087</v>
      </c>
      <c r="J955" s="2">
        <v>82647037083</v>
      </c>
      <c r="K955" s="27"/>
    </row>
    <row r="956" spans="1:11" x14ac:dyDescent="0.2">
      <c r="A956" t="s">
        <v>1487</v>
      </c>
      <c r="B956" t="s">
        <v>1488</v>
      </c>
      <c r="C956" s="13">
        <v>108.836</v>
      </c>
      <c r="D956" s="9">
        <f t="shared" si="106"/>
        <v>0</v>
      </c>
      <c r="E956" s="21">
        <f t="shared" si="107"/>
        <v>0</v>
      </c>
      <c r="F956" s="27">
        <v>18</v>
      </c>
      <c r="G956" s="39">
        <v>10082647037103</v>
      </c>
      <c r="H956" s="27">
        <v>36</v>
      </c>
      <c r="I956" s="10">
        <v>20082647037100</v>
      </c>
      <c r="J956" s="2">
        <v>82647037106</v>
      </c>
      <c r="K956" s="47"/>
    </row>
    <row r="957" spans="1:11" x14ac:dyDescent="0.2">
      <c r="A957" t="s">
        <v>1491</v>
      </c>
      <c r="B957" t="s">
        <v>1492</v>
      </c>
      <c r="C957" s="13">
        <v>85.65</v>
      </c>
      <c r="D957" s="9">
        <f t="shared" si="106"/>
        <v>0</v>
      </c>
      <c r="E957" s="21">
        <f t="shared" si="107"/>
        <v>0</v>
      </c>
      <c r="F957" s="27">
        <v>12</v>
      </c>
      <c r="G957" s="39">
        <v>10082647037127</v>
      </c>
      <c r="H957" s="27">
        <v>24</v>
      </c>
      <c r="I957" s="10">
        <v>20082647037124</v>
      </c>
      <c r="J957" s="2">
        <v>82647037120</v>
      </c>
      <c r="K957" s="27"/>
    </row>
    <row r="958" spans="1:11" x14ac:dyDescent="0.2">
      <c r="A958" t="s">
        <v>1493</v>
      </c>
      <c r="B958" t="s">
        <v>496</v>
      </c>
      <c r="C958" s="13">
        <v>69.533000000000001</v>
      </c>
      <c r="D958" s="9">
        <f t="shared" si="106"/>
        <v>0</v>
      </c>
      <c r="E958" s="21">
        <f t="shared" si="107"/>
        <v>0</v>
      </c>
      <c r="F958" s="27">
        <v>15</v>
      </c>
      <c r="G958" s="39">
        <v>10082647037134</v>
      </c>
      <c r="H958" s="27">
        <v>30</v>
      </c>
      <c r="I958" s="10">
        <v>20082647037131</v>
      </c>
      <c r="J958" s="2">
        <v>82647037137</v>
      </c>
      <c r="K958" s="47"/>
    </row>
    <row r="959" spans="1:11" x14ac:dyDescent="0.2">
      <c r="A959" t="s">
        <v>1494</v>
      </c>
      <c r="B959" t="s">
        <v>1495</v>
      </c>
      <c r="C959" s="13">
        <v>136.57300000000001</v>
      </c>
      <c r="D959" s="9">
        <f t="shared" si="106"/>
        <v>0</v>
      </c>
      <c r="E959" s="21">
        <f t="shared" si="107"/>
        <v>0</v>
      </c>
      <c r="F959" s="27">
        <v>15</v>
      </c>
      <c r="G959" s="39">
        <v>10082647037141</v>
      </c>
      <c r="H959" s="27">
        <v>30</v>
      </c>
      <c r="I959" s="10">
        <v>20082647037148</v>
      </c>
      <c r="J959" s="2">
        <v>82647037144</v>
      </c>
      <c r="K959" s="27"/>
    </row>
    <row r="960" spans="1:11" x14ac:dyDescent="0.2">
      <c r="A960" t="s">
        <v>1496</v>
      </c>
      <c r="B960" t="s">
        <v>1497</v>
      </c>
      <c r="C960" s="13">
        <v>136.57300000000001</v>
      </c>
      <c r="D960" s="9">
        <f t="shared" si="106"/>
        <v>0</v>
      </c>
      <c r="E960" s="21">
        <f t="shared" si="107"/>
        <v>0</v>
      </c>
      <c r="F960" s="27">
        <v>15</v>
      </c>
      <c r="G960" s="39">
        <v>10082647037158</v>
      </c>
      <c r="H960" s="27">
        <v>30</v>
      </c>
      <c r="I960" s="10">
        <v>20082647037155</v>
      </c>
      <c r="J960" s="2">
        <v>82647037151</v>
      </c>
      <c r="K960" s="47"/>
    </row>
    <row r="961" spans="1:11" x14ac:dyDescent="0.2">
      <c r="A961" t="s">
        <v>1498</v>
      </c>
      <c r="B961" t="s">
        <v>1499</v>
      </c>
      <c r="C961" s="13">
        <v>136.57300000000001</v>
      </c>
      <c r="D961" s="9">
        <f t="shared" si="106"/>
        <v>0</v>
      </c>
      <c r="E961" s="21">
        <f t="shared" si="107"/>
        <v>0</v>
      </c>
      <c r="F961" s="27">
        <v>12</v>
      </c>
      <c r="G961" s="39">
        <v>10082647037172</v>
      </c>
      <c r="H961" s="27">
        <v>24</v>
      </c>
      <c r="I961" s="10">
        <v>20082647037179</v>
      </c>
      <c r="J961" s="2">
        <v>82647037175</v>
      </c>
      <c r="K961" s="27"/>
    </row>
    <row r="962" spans="1:11" x14ac:dyDescent="0.2">
      <c r="A962" t="s">
        <v>1500</v>
      </c>
      <c r="B962" t="s">
        <v>1501</v>
      </c>
      <c r="C962" s="13">
        <v>85.65</v>
      </c>
      <c r="D962" s="9">
        <f t="shared" si="106"/>
        <v>0</v>
      </c>
      <c r="E962" s="21">
        <f t="shared" si="107"/>
        <v>0</v>
      </c>
      <c r="F962" s="27">
        <v>12</v>
      </c>
      <c r="G962" s="39">
        <v>10082647037189</v>
      </c>
      <c r="H962" s="27">
        <v>24</v>
      </c>
      <c r="I962" s="10">
        <v>20082647037186</v>
      </c>
      <c r="J962" s="2">
        <v>82647037182</v>
      </c>
      <c r="K962" s="47"/>
    </row>
    <row r="963" spans="1:11" x14ac:dyDescent="0.2">
      <c r="A963" t="s">
        <v>1502</v>
      </c>
      <c r="B963" t="s">
        <v>1131</v>
      </c>
      <c r="C963" s="13">
        <v>69.533000000000001</v>
      </c>
      <c r="D963" s="9">
        <f t="shared" si="106"/>
        <v>0</v>
      </c>
      <c r="E963" s="21">
        <f t="shared" si="107"/>
        <v>0</v>
      </c>
      <c r="F963" s="27">
        <v>15</v>
      </c>
      <c r="G963" s="39">
        <v>10082647037196</v>
      </c>
      <c r="H963" s="27">
        <v>30</v>
      </c>
      <c r="I963" s="10">
        <v>20082647037193</v>
      </c>
      <c r="J963" s="2">
        <v>82647037199</v>
      </c>
      <c r="K963" s="27"/>
    </row>
    <row r="964" spans="1:11" x14ac:dyDescent="0.2">
      <c r="A964" t="s">
        <v>1503</v>
      </c>
      <c r="B964" t="s">
        <v>1504</v>
      </c>
      <c r="C964" s="13">
        <v>85.65</v>
      </c>
      <c r="D964" s="9">
        <f t="shared" si="106"/>
        <v>0</v>
      </c>
      <c r="E964" s="21">
        <f t="shared" si="107"/>
        <v>0</v>
      </c>
      <c r="F964" s="27">
        <v>15</v>
      </c>
      <c r="G964" s="39">
        <v>10082647134710</v>
      </c>
      <c r="H964" s="27">
        <v>30</v>
      </c>
      <c r="I964" s="10">
        <v>20082647134717</v>
      </c>
      <c r="J964" s="2">
        <v>82647134713</v>
      </c>
      <c r="K964" s="47"/>
    </row>
    <row r="965" spans="1:11" x14ac:dyDescent="0.2">
      <c r="A965" t="s">
        <v>1505</v>
      </c>
      <c r="B965" t="s">
        <v>1506</v>
      </c>
      <c r="C965" s="13">
        <v>85.65</v>
      </c>
      <c r="D965" s="9">
        <f t="shared" si="106"/>
        <v>0</v>
      </c>
      <c r="E965" s="21">
        <f t="shared" si="107"/>
        <v>0</v>
      </c>
      <c r="F965" s="27">
        <v>15</v>
      </c>
      <c r="G965" s="39">
        <v>10082647037202</v>
      </c>
      <c r="H965" s="27">
        <v>30</v>
      </c>
      <c r="I965" s="10">
        <v>20082647037209</v>
      </c>
      <c r="J965" s="2">
        <v>82647037205</v>
      </c>
      <c r="K965" s="27"/>
    </row>
    <row r="966" spans="1:11" x14ac:dyDescent="0.2">
      <c r="A966" t="s">
        <v>1507</v>
      </c>
      <c r="B966" t="s">
        <v>1508</v>
      </c>
      <c r="C966" s="13">
        <v>85.65</v>
      </c>
      <c r="D966" s="9">
        <f t="shared" si="106"/>
        <v>0</v>
      </c>
      <c r="E966" s="21">
        <f t="shared" si="107"/>
        <v>0</v>
      </c>
      <c r="F966" s="27">
        <v>15</v>
      </c>
      <c r="G966" s="39">
        <v>10082647037219</v>
      </c>
      <c r="H966" s="27">
        <v>30</v>
      </c>
      <c r="I966" s="10">
        <v>20082647037216</v>
      </c>
      <c r="J966" s="2">
        <v>82647037212</v>
      </c>
      <c r="K966" s="47"/>
    </row>
    <row r="967" spans="1:11" x14ac:dyDescent="0.2">
      <c r="A967" t="s">
        <v>1509</v>
      </c>
      <c r="B967" t="s">
        <v>1510</v>
      </c>
      <c r="C967" s="13">
        <v>85.65</v>
      </c>
      <c r="D967" s="9">
        <f t="shared" si="106"/>
        <v>0</v>
      </c>
      <c r="E967" s="21">
        <f t="shared" si="107"/>
        <v>0</v>
      </c>
      <c r="F967" s="27">
        <v>12</v>
      </c>
      <c r="G967" s="39">
        <v>10082647037233</v>
      </c>
      <c r="H967" s="27">
        <v>24</v>
      </c>
      <c r="I967" s="10">
        <v>20082647037230</v>
      </c>
      <c r="J967" s="2">
        <v>82647037236</v>
      </c>
      <c r="K967" s="27"/>
    </row>
    <row r="968" spans="1:11" x14ac:dyDescent="0.2">
      <c r="A968" t="s">
        <v>1511</v>
      </c>
      <c r="B968" t="s">
        <v>1512</v>
      </c>
      <c r="C968" s="13">
        <v>85.65</v>
      </c>
      <c r="D968" s="9">
        <f t="shared" si="106"/>
        <v>0</v>
      </c>
      <c r="E968" s="21">
        <f t="shared" si="107"/>
        <v>0</v>
      </c>
      <c r="F968" s="27">
        <v>12</v>
      </c>
      <c r="G968" s="39">
        <v>10082647037240</v>
      </c>
      <c r="H968" s="27">
        <v>24</v>
      </c>
      <c r="I968" s="10">
        <v>20082647037247</v>
      </c>
      <c r="J968" s="2">
        <v>82647037243</v>
      </c>
      <c r="K968" s="47"/>
    </row>
    <row r="969" spans="1:11" x14ac:dyDescent="0.2">
      <c r="A969" t="s">
        <v>1513</v>
      </c>
      <c r="B969" t="s">
        <v>1514</v>
      </c>
      <c r="C969" s="13">
        <v>85.65</v>
      </c>
      <c r="D969" s="9">
        <f t="shared" si="106"/>
        <v>0</v>
      </c>
      <c r="E969" s="21">
        <f t="shared" si="107"/>
        <v>0</v>
      </c>
      <c r="F969" s="27">
        <v>12</v>
      </c>
      <c r="G969" s="39">
        <v>10082647037264</v>
      </c>
      <c r="H969" s="27">
        <v>24</v>
      </c>
      <c r="I969" s="10">
        <v>20082647037261</v>
      </c>
      <c r="J969" s="2">
        <v>82647037267</v>
      </c>
      <c r="K969" s="27"/>
    </row>
    <row r="970" spans="1:11" x14ac:dyDescent="0.2">
      <c r="A970" t="s">
        <v>1515</v>
      </c>
      <c r="B970" t="s">
        <v>1147</v>
      </c>
      <c r="C970" s="13">
        <v>73.457999999999998</v>
      </c>
      <c r="D970" s="9">
        <f t="shared" si="106"/>
        <v>0</v>
      </c>
      <c r="E970" s="21">
        <f t="shared" si="107"/>
        <v>0</v>
      </c>
      <c r="F970" s="27">
        <v>12</v>
      </c>
      <c r="G970" s="39">
        <v>10082647037271</v>
      </c>
      <c r="H970" s="27">
        <v>24</v>
      </c>
      <c r="I970" s="10">
        <v>20082647037278</v>
      </c>
      <c r="J970" s="2">
        <v>82647037274</v>
      </c>
      <c r="K970" s="47"/>
    </row>
    <row r="971" spans="1:11" x14ac:dyDescent="0.2">
      <c r="A971" t="s">
        <v>1516</v>
      </c>
      <c r="B971" t="s">
        <v>1517</v>
      </c>
      <c r="C971" s="13">
        <v>115.78700000000001</v>
      </c>
      <c r="D971" s="9">
        <f t="shared" si="106"/>
        <v>0</v>
      </c>
      <c r="E971" s="21">
        <f t="shared" si="107"/>
        <v>0</v>
      </c>
      <c r="F971" s="27">
        <v>12</v>
      </c>
      <c r="G971" s="39">
        <v>10082647037288</v>
      </c>
      <c r="H971" s="27">
        <v>24</v>
      </c>
      <c r="I971" s="10">
        <v>20082647037285</v>
      </c>
      <c r="J971" s="2">
        <v>82647037281</v>
      </c>
      <c r="K971" s="27"/>
    </row>
    <row r="972" spans="1:11" x14ac:dyDescent="0.2">
      <c r="A972" t="s">
        <v>1518</v>
      </c>
      <c r="B972" t="s">
        <v>1519</v>
      </c>
      <c r="C972" s="13">
        <v>115.78700000000001</v>
      </c>
      <c r="D972" s="9">
        <f t="shared" si="106"/>
        <v>0</v>
      </c>
      <c r="E972" s="21">
        <f t="shared" si="107"/>
        <v>0</v>
      </c>
      <c r="F972" s="27">
        <v>12</v>
      </c>
      <c r="G972" s="39">
        <v>10082647138916</v>
      </c>
      <c r="H972" s="27">
        <v>24</v>
      </c>
      <c r="I972" s="10">
        <v>20082647138913</v>
      </c>
      <c r="J972" s="2">
        <v>82647138919</v>
      </c>
      <c r="K972" s="47"/>
    </row>
    <row r="973" spans="1:11" x14ac:dyDescent="0.2">
      <c r="A973" t="s">
        <v>1520</v>
      </c>
      <c r="B973" t="s">
        <v>1521</v>
      </c>
      <c r="C973" s="13">
        <v>133.80199999999999</v>
      </c>
      <c r="D973" s="9">
        <f t="shared" si="106"/>
        <v>0</v>
      </c>
      <c r="E973" s="21">
        <f t="shared" si="107"/>
        <v>0</v>
      </c>
      <c r="F973" s="27">
        <v>8</v>
      </c>
      <c r="G973" s="39">
        <v>10082647037301</v>
      </c>
      <c r="H973" s="27">
        <v>16</v>
      </c>
      <c r="I973" s="10">
        <v>20082647037308</v>
      </c>
      <c r="J973" s="2">
        <v>82647037304</v>
      </c>
      <c r="K973" s="27"/>
    </row>
    <row r="974" spans="1:11" x14ac:dyDescent="0.2">
      <c r="A974" t="s">
        <v>1524</v>
      </c>
      <c r="B974" t="s">
        <v>2489</v>
      </c>
      <c r="C974" s="13">
        <v>108.836</v>
      </c>
      <c r="D974" s="9">
        <f t="shared" si="106"/>
        <v>0</v>
      </c>
      <c r="E974" s="21">
        <f t="shared" si="107"/>
        <v>0</v>
      </c>
      <c r="F974" s="27">
        <v>10</v>
      </c>
      <c r="G974" s="39">
        <v>10082647037325</v>
      </c>
      <c r="H974" s="27">
        <v>20</v>
      </c>
      <c r="I974" s="10">
        <v>20082647037322</v>
      </c>
      <c r="J974" s="2">
        <v>82647037328</v>
      </c>
      <c r="K974" s="47"/>
    </row>
    <row r="975" spans="1:11" x14ac:dyDescent="0.2">
      <c r="A975" t="s">
        <v>1525</v>
      </c>
      <c r="B975" t="s">
        <v>1526</v>
      </c>
      <c r="C975" s="13">
        <v>133.80199999999999</v>
      </c>
      <c r="D975" s="9">
        <f t="shared" si="106"/>
        <v>0</v>
      </c>
      <c r="E975" s="21">
        <f t="shared" si="107"/>
        <v>0</v>
      </c>
      <c r="F975" s="27">
        <v>8</v>
      </c>
      <c r="G975" s="39">
        <v>10082647037332</v>
      </c>
      <c r="H975" s="27">
        <v>16</v>
      </c>
      <c r="I975" s="10">
        <v>20082647037339</v>
      </c>
      <c r="J975" s="2">
        <v>82647037335</v>
      </c>
      <c r="K975" s="27"/>
    </row>
    <row r="976" spans="1:11" x14ac:dyDescent="0.2">
      <c r="A976" t="s">
        <v>1527</v>
      </c>
      <c r="B976" t="s">
        <v>2493</v>
      </c>
      <c r="C976" s="13">
        <v>108.85899999999999</v>
      </c>
      <c r="D976" s="9">
        <f t="shared" si="106"/>
        <v>0</v>
      </c>
      <c r="E976" s="21">
        <f t="shared" si="107"/>
        <v>0</v>
      </c>
      <c r="F976" s="27">
        <v>10</v>
      </c>
      <c r="G976" s="39">
        <v>10082647037349</v>
      </c>
      <c r="H976" s="27">
        <v>20</v>
      </c>
      <c r="I976" s="10">
        <v>20082647037346</v>
      </c>
      <c r="J976" s="2">
        <v>82647037342</v>
      </c>
      <c r="K976" s="47"/>
    </row>
    <row r="977" spans="1:11" x14ac:dyDescent="0.2">
      <c r="A977" t="s">
        <v>1528</v>
      </c>
      <c r="B977" t="s">
        <v>1529</v>
      </c>
      <c r="C977" s="13">
        <v>131.15100000000001</v>
      </c>
      <c r="D977" s="9">
        <f t="shared" si="106"/>
        <v>0</v>
      </c>
      <c r="E977" s="21">
        <f t="shared" si="107"/>
        <v>0</v>
      </c>
      <c r="F977" s="27">
        <v>12</v>
      </c>
      <c r="G977" s="39">
        <v>10082647133850</v>
      </c>
      <c r="H977" s="27">
        <v>24</v>
      </c>
      <c r="I977" s="10">
        <v>20082647133857</v>
      </c>
      <c r="J977" s="2">
        <v>82647133853</v>
      </c>
      <c r="K977" s="27"/>
    </row>
    <row r="978" spans="1:11" x14ac:dyDescent="0.2">
      <c r="A978" t="s">
        <v>1530</v>
      </c>
      <c r="B978" t="s">
        <v>1531</v>
      </c>
      <c r="C978" s="13">
        <v>131.15100000000001</v>
      </c>
      <c r="D978" s="9">
        <f t="shared" si="106"/>
        <v>0</v>
      </c>
      <c r="E978" s="21">
        <f t="shared" si="107"/>
        <v>0</v>
      </c>
      <c r="F978" s="27">
        <v>8</v>
      </c>
      <c r="G978" s="39">
        <v>10082647037356</v>
      </c>
      <c r="H978" s="27">
        <v>16</v>
      </c>
      <c r="I978" s="10">
        <v>20082647037353</v>
      </c>
      <c r="J978" s="2">
        <v>82647037359</v>
      </c>
      <c r="K978" s="47"/>
    </row>
    <row r="979" spans="1:11" x14ac:dyDescent="0.2">
      <c r="A979" t="s">
        <v>1532</v>
      </c>
      <c r="B979" t="s">
        <v>2499</v>
      </c>
      <c r="C979" s="13">
        <v>108.85899999999999</v>
      </c>
      <c r="D979" s="9">
        <f t="shared" si="106"/>
        <v>0</v>
      </c>
      <c r="E979" s="21">
        <f t="shared" si="107"/>
        <v>0</v>
      </c>
      <c r="F979" s="27">
        <v>10</v>
      </c>
      <c r="G979" s="39">
        <v>10082647037363</v>
      </c>
      <c r="H979" s="27">
        <v>20</v>
      </c>
      <c r="I979" s="10">
        <v>20082647037360</v>
      </c>
      <c r="J979" s="2">
        <v>82647037366</v>
      </c>
      <c r="K979" s="27"/>
    </row>
    <row r="980" spans="1:11" x14ac:dyDescent="0.2">
      <c r="A980" t="s">
        <v>1533</v>
      </c>
      <c r="B980" t="s">
        <v>1534</v>
      </c>
      <c r="C980" s="13">
        <v>133.80000000000001</v>
      </c>
      <c r="D980" s="9">
        <f t="shared" ref="D980:D1011" si="108">$E$795</f>
        <v>0</v>
      </c>
      <c r="E980" s="21">
        <f t="shared" ref="E980:E1011" si="109">C980*D980</f>
        <v>0</v>
      </c>
      <c r="F980" s="27">
        <v>12</v>
      </c>
      <c r="G980" s="39">
        <v>10082647037370</v>
      </c>
      <c r="H980" s="27">
        <v>24</v>
      </c>
      <c r="I980" s="10">
        <v>20082647037377</v>
      </c>
      <c r="J980" s="2">
        <v>82647037373</v>
      </c>
      <c r="K980" s="47"/>
    </row>
    <row r="981" spans="1:11" x14ac:dyDescent="0.2">
      <c r="A981" t="s">
        <v>1535</v>
      </c>
      <c r="B981" t="s">
        <v>1536</v>
      </c>
      <c r="C981" s="13">
        <v>133.80199999999999</v>
      </c>
      <c r="D981" s="9">
        <f t="shared" si="108"/>
        <v>0</v>
      </c>
      <c r="E981" s="21">
        <f t="shared" si="109"/>
        <v>0</v>
      </c>
      <c r="F981" s="27">
        <v>10</v>
      </c>
      <c r="G981" s="39">
        <v>10082647037387</v>
      </c>
      <c r="H981" s="27">
        <v>20</v>
      </c>
      <c r="I981" s="10">
        <v>20082647037384</v>
      </c>
      <c r="J981" s="2">
        <v>82647037380</v>
      </c>
      <c r="K981" s="27"/>
    </row>
    <row r="982" spans="1:11" x14ac:dyDescent="0.2">
      <c r="A982" t="s">
        <v>1537</v>
      </c>
      <c r="B982" t="s">
        <v>1538</v>
      </c>
      <c r="C982" s="13">
        <v>133.80199999999999</v>
      </c>
      <c r="D982" s="9">
        <f t="shared" si="108"/>
        <v>0</v>
      </c>
      <c r="E982" s="21">
        <f t="shared" si="109"/>
        <v>0</v>
      </c>
      <c r="F982" s="27">
        <v>8</v>
      </c>
      <c r="G982" s="39">
        <v>10082647037394</v>
      </c>
      <c r="H982" s="27">
        <v>16</v>
      </c>
      <c r="I982" s="10">
        <v>20082647037391</v>
      </c>
      <c r="J982" s="2">
        <v>82647037397</v>
      </c>
      <c r="K982" s="47"/>
    </row>
    <row r="983" spans="1:11" x14ac:dyDescent="0.2">
      <c r="A983" t="s">
        <v>1539</v>
      </c>
      <c r="B983" t="s">
        <v>2507</v>
      </c>
      <c r="C983" s="13">
        <v>115.069</v>
      </c>
      <c r="D983" s="9">
        <f t="shared" si="108"/>
        <v>0</v>
      </c>
      <c r="E983" s="21">
        <f t="shared" si="109"/>
        <v>0</v>
      </c>
      <c r="F983" s="27">
        <v>8</v>
      </c>
      <c r="G983" s="39">
        <v>10082647037400</v>
      </c>
      <c r="H983" s="27">
        <v>16</v>
      </c>
      <c r="I983" s="10">
        <v>20082647037407</v>
      </c>
      <c r="J983" s="2">
        <v>82647037403</v>
      </c>
      <c r="K983" s="27"/>
    </row>
    <row r="984" spans="1:11" x14ac:dyDescent="0.2">
      <c r="A984" t="s">
        <v>1540</v>
      </c>
      <c r="B984" t="s">
        <v>1541</v>
      </c>
      <c r="C984" s="13">
        <v>193.28200000000001</v>
      </c>
      <c r="D984" s="9">
        <f t="shared" si="108"/>
        <v>0</v>
      </c>
      <c r="E984" s="21">
        <f t="shared" si="109"/>
        <v>0</v>
      </c>
      <c r="F984" s="27">
        <v>8</v>
      </c>
      <c r="G984" s="39">
        <v>10082647037417</v>
      </c>
      <c r="H984" s="27">
        <v>16</v>
      </c>
      <c r="I984" s="10">
        <v>20082647037414</v>
      </c>
      <c r="J984" s="2">
        <v>82647037410</v>
      </c>
      <c r="K984" s="47"/>
    </row>
    <row r="985" spans="1:11" x14ac:dyDescent="0.2">
      <c r="A985" t="s">
        <v>1542</v>
      </c>
      <c r="B985" t="s">
        <v>1543</v>
      </c>
      <c r="C985" s="13">
        <v>133.80199999999999</v>
      </c>
      <c r="D985" s="9">
        <f t="shared" si="108"/>
        <v>0</v>
      </c>
      <c r="E985" s="21">
        <f t="shared" si="109"/>
        <v>0</v>
      </c>
      <c r="F985" s="27">
        <v>8</v>
      </c>
      <c r="G985" s="39">
        <v>10082647037424</v>
      </c>
      <c r="H985" s="27">
        <v>16</v>
      </c>
      <c r="I985" s="10">
        <v>20082647037421</v>
      </c>
      <c r="J985" s="2">
        <v>82647037427</v>
      </c>
      <c r="K985" s="27"/>
    </row>
    <row r="986" spans="1:11" x14ac:dyDescent="0.2">
      <c r="A986" t="s">
        <v>1544</v>
      </c>
      <c r="B986" t="s">
        <v>1545</v>
      </c>
      <c r="C986" s="13">
        <v>146.708</v>
      </c>
      <c r="D986" s="9">
        <f t="shared" si="108"/>
        <v>0</v>
      </c>
      <c r="E986" s="21">
        <f t="shared" si="109"/>
        <v>0</v>
      </c>
      <c r="F986" s="27">
        <v>8</v>
      </c>
      <c r="G986" s="39">
        <v>10082647037431</v>
      </c>
      <c r="H986" s="27">
        <v>16</v>
      </c>
      <c r="I986" s="10">
        <v>20082647037438</v>
      </c>
      <c r="J986" s="2">
        <v>82647037434</v>
      </c>
      <c r="K986" s="47"/>
    </row>
    <row r="987" spans="1:11" x14ac:dyDescent="0.2">
      <c r="A987" t="s">
        <v>1546</v>
      </c>
      <c r="B987" t="s">
        <v>1547</v>
      </c>
      <c r="C987" s="13">
        <v>139.10499999999999</v>
      </c>
      <c r="D987" s="9">
        <f t="shared" si="108"/>
        <v>0</v>
      </c>
      <c r="E987" s="21">
        <f t="shared" si="109"/>
        <v>0</v>
      </c>
      <c r="F987" s="27">
        <v>8</v>
      </c>
      <c r="G987" s="39">
        <v>10082647037448</v>
      </c>
      <c r="H987" s="27">
        <v>16</v>
      </c>
      <c r="I987" s="10">
        <v>20082647037445</v>
      </c>
      <c r="J987" s="2">
        <v>82647037441</v>
      </c>
      <c r="K987" s="27"/>
    </row>
    <row r="988" spans="1:11" x14ac:dyDescent="0.2">
      <c r="A988" t="s">
        <v>1548</v>
      </c>
      <c r="B988" t="s">
        <v>2515</v>
      </c>
      <c r="C988" s="13">
        <v>115.069</v>
      </c>
      <c r="D988" s="9">
        <f t="shared" si="108"/>
        <v>0</v>
      </c>
      <c r="E988" s="21">
        <f t="shared" si="109"/>
        <v>0</v>
      </c>
      <c r="F988" s="27">
        <v>8</v>
      </c>
      <c r="G988" s="39">
        <v>10082647037455</v>
      </c>
      <c r="H988" s="27">
        <v>16</v>
      </c>
      <c r="I988" s="10">
        <v>20082647037452</v>
      </c>
      <c r="J988" s="2">
        <v>82647037458</v>
      </c>
      <c r="K988" s="47"/>
    </row>
    <row r="989" spans="1:11" x14ac:dyDescent="0.2">
      <c r="A989" t="s">
        <v>1549</v>
      </c>
      <c r="B989" t="s">
        <v>1550</v>
      </c>
      <c r="C989" s="13">
        <v>131.15100000000001</v>
      </c>
      <c r="D989" s="9">
        <f t="shared" si="108"/>
        <v>0</v>
      </c>
      <c r="E989" s="21">
        <f t="shared" si="109"/>
        <v>0</v>
      </c>
      <c r="F989" s="27">
        <v>10</v>
      </c>
      <c r="G989" s="39">
        <v>10082647037462</v>
      </c>
      <c r="H989" s="27">
        <v>20</v>
      </c>
      <c r="I989" s="10">
        <v>20082647037469</v>
      </c>
      <c r="J989" s="2">
        <v>82647037465</v>
      </c>
      <c r="K989" s="27"/>
    </row>
    <row r="990" spans="1:11" x14ac:dyDescent="0.2">
      <c r="A990" t="s">
        <v>1551</v>
      </c>
      <c r="B990" t="s">
        <v>1552</v>
      </c>
      <c r="C990" s="13">
        <v>133.80199999999999</v>
      </c>
      <c r="D990" s="9">
        <f t="shared" si="108"/>
        <v>0</v>
      </c>
      <c r="E990" s="21">
        <f t="shared" si="109"/>
        <v>0</v>
      </c>
      <c r="F990" s="27">
        <v>8</v>
      </c>
      <c r="G990" s="39">
        <v>10082647037479</v>
      </c>
      <c r="H990" s="27">
        <v>16</v>
      </c>
      <c r="I990" s="10">
        <v>20082647037476</v>
      </c>
      <c r="J990" s="2">
        <v>82647037472</v>
      </c>
      <c r="K990" s="47"/>
    </row>
    <row r="991" spans="1:11" x14ac:dyDescent="0.2">
      <c r="A991" t="s">
        <v>1553</v>
      </c>
      <c r="B991" t="s">
        <v>1554</v>
      </c>
      <c r="C991" s="13">
        <v>131.15100000000001</v>
      </c>
      <c r="D991" s="9">
        <f t="shared" si="108"/>
        <v>0</v>
      </c>
      <c r="E991" s="21">
        <f t="shared" si="109"/>
        <v>0</v>
      </c>
      <c r="F991" s="27">
        <v>8</v>
      </c>
      <c r="G991" s="39">
        <v>10082647037486</v>
      </c>
      <c r="H991" s="27">
        <v>16</v>
      </c>
      <c r="I991" s="10">
        <v>20082647037483</v>
      </c>
      <c r="J991" s="2">
        <v>82647037489</v>
      </c>
      <c r="K991" s="27"/>
    </row>
    <row r="992" spans="1:11" x14ac:dyDescent="0.2">
      <c r="A992" t="s">
        <v>1555</v>
      </c>
      <c r="B992" t="s">
        <v>1556</v>
      </c>
      <c r="C992" s="13">
        <v>133.80199999999999</v>
      </c>
      <c r="D992" s="9">
        <f t="shared" si="108"/>
        <v>0</v>
      </c>
      <c r="E992" s="21">
        <f t="shared" si="109"/>
        <v>0</v>
      </c>
      <c r="F992" s="27">
        <v>8</v>
      </c>
      <c r="G992" s="39">
        <v>10082647037493</v>
      </c>
      <c r="H992" s="27">
        <v>16</v>
      </c>
      <c r="I992" s="10">
        <v>20082647037490</v>
      </c>
      <c r="J992" s="2">
        <v>82647037496</v>
      </c>
      <c r="K992" s="47"/>
    </row>
    <row r="993" spans="1:11" x14ac:dyDescent="0.2">
      <c r="A993" t="s">
        <v>1557</v>
      </c>
      <c r="B993" t="s">
        <v>1558</v>
      </c>
      <c r="C993" s="13">
        <v>285.221</v>
      </c>
      <c r="D993" s="9">
        <f t="shared" si="108"/>
        <v>0</v>
      </c>
      <c r="E993" s="21">
        <f t="shared" si="109"/>
        <v>0</v>
      </c>
      <c r="F993" s="27">
        <v>6</v>
      </c>
      <c r="G993" s="39">
        <v>10082647037516</v>
      </c>
      <c r="H993" s="27">
        <v>12</v>
      </c>
      <c r="I993" s="10">
        <v>20082647037513</v>
      </c>
      <c r="J993" s="2">
        <v>82647037519</v>
      </c>
      <c r="K993" s="27"/>
    </row>
    <row r="994" spans="1:11" x14ac:dyDescent="0.2">
      <c r="A994" t="s">
        <v>1559</v>
      </c>
      <c r="B994" t="s">
        <v>2530</v>
      </c>
      <c r="C994" s="13">
        <v>285.221</v>
      </c>
      <c r="D994" s="9">
        <f t="shared" si="108"/>
        <v>0</v>
      </c>
      <c r="E994" s="21">
        <f t="shared" si="109"/>
        <v>0</v>
      </c>
      <c r="F994" s="27">
        <v>6</v>
      </c>
      <c r="G994" s="39">
        <v>10082647037523</v>
      </c>
      <c r="H994" s="27">
        <v>12</v>
      </c>
      <c r="I994" s="10">
        <v>20082647037520</v>
      </c>
      <c r="J994" s="2">
        <v>82647037526</v>
      </c>
      <c r="K994" s="47"/>
    </row>
    <row r="995" spans="1:11" x14ac:dyDescent="0.2">
      <c r="A995" t="s">
        <v>1560</v>
      </c>
      <c r="B995" t="s">
        <v>2532</v>
      </c>
      <c r="C995" s="13">
        <v>285.221</v>
      </c>
      <c r="D995" s="9">
        <f t="shared" si="108"/>
        <v>0</v>
      </c>
      <c r="E995" s="21">
        <f t="shared" si="109"/>
        <v>0</v>
      </c>
      <c r="F995" s="27">
        <v>5</v>
      </c>
      <c r="G995" s="39">
        <v>10082647037530</v>
      </c>
      <c r="H995" s="27">
        <v>10</v>
      </c>
      <c r="I995" s="10">
        <v>20082647037537</v>
      </c>
      <c r="J995" s="2">
        <v>82647037533</v>
      </c>
      <c r="K995" s="27"/>
    </row>
    <row r="996" spans="1:11" x14ac:dyDescent="0.2">
      <c r="A996" t="s">
        <v>1561</v>
      </c>
      <c r="B996" t="s">
        <v>1562</v>
      </c>
      <c r="C996" s="13">
        <v>285.221</v>
      </c>
      <c r="D996" s="9">
        <f t="shared" si="108"/>
        <v>0</v>
      </c>
      <c r="E996" s="21">
        <f t="shared" si="109"/>
        <v>0</v>
      </c>
      <c r="F996" s="27">
        <v>5</v>
      </c>
      <c r="G996" s="39">
        <v>10082647037547</v>
      </c>
      <c r="H996" s="27">
        <v>10</v>
      </c>
      <c r="I996" s="10">
        <v>20082647037544</v>
      </c>
      <c r="J996" s="2">
        <v>82647037540</v>
      </c>
      <c r="K996" s="47"/>
    </row>
    <row r="997" spans="1:11" x14ac:dyDescent="0.2">
      <c r="A997" t="s">
        <v>1563</v>
      </c>
      <c r="B997" t="s">
        <v>2534</v>
      </c>
      <c r="C997" s="13">
        <v>285.221</v>
      </c>
      <c r="D997" s="9">
        <f t="shared" si="108"/>
        <v>0</v>
      </c>
      <c r="E997" s="21">
        <f t="shared" si="109"/>
        <v>0</v>
      </c>
      <c r="F997" s="27">
        <v>5</v>
      </c>
      <c r="G997" s="39">
        <v>10082647037554</v>
      </c>
      <c r="H997" s="27">
        <v>10</v>
      </c>
      <c r="I997" s="10">
        <v>20082647037551</v>
      </c>
      <c r="J997" s="2">
        <v>82647037557</v>
      </c>
      <c r="K997" s="27"/>
    </row>
    <row r="998" spans="1:11" x14ac:dyDescent="0.2">
      <c r="A998" t="s">
        <v>1564</v>
      </c>
      <c r="B998" t="s">
        <v>2536</v>
      </c>
      <c r="C998" s="13">
        <v>285.221</v>
      </c>
      <c r="D998" s="9">
        <f t="shared" si="108"/>
        <v>0</v>
      </c>
      <c r="E998" s="21">
        <f t="shared" si="109"/>
        <v>0</v>
      </c>
      <c r="F998" s="27">
        <v>4</v>
      </c>
      <c r="G998" s="39">
        <v>10082647037578</v>
      </c>
      <c r="H998" s="27">
        <v>8</v>
      </c>
      <c r="I998" s="10">
        <v>20082647037575</v>
      </c>
      <c r="J998" s="2">
        <v>82647037571</v>
      </c>
      <c r="K998" s="27"/>
    </row>
    <row r="999" spans="1:11" x14ac:dyDescent="0.2">
      <c r="A999" t="s">
        <v>1565</v>
      </c>
      <c r="B999" t="s">
        <v>1566</v>
      </c>
      <c r="C999" s="13">
        <v>286.10899999999998</v>
      </c>
      <c r="D999" s="9">
        <f t="shared" si="108"/>
        <v>0</v>
      </c>
      <c r="E999" s="21">
        <f t="shared" si="109"/>
        <v>0</v>
      </c>
      <c r="F999" s="27">
        <v>4</v>
      </c>
      <c r="G999" s="39">
        <v>10082647037592</v>
      </c>
      <c r="H999" s="27">
        <v>8</v>
      </c>
      <c r="I999" s="10">
        <v>20082647037599</v>
      </c>
      <c r="J999" s="2">
        <v>82647037595</v>
      </c>
      <c r="K999" s="27"/>
    </row>
    <row r="1000" spans="1:11" x14ac:dyDescent="0.2">
      <c r="A1000" t="s">
        <v>1567</v>
      </c>
      <c r="B1000" t="s">
        <v>1568</v>
      </c>
      <c r="C1000" s="13">
        <v>388.37599999999998</v>
      </c>
      <c r="D1000" s="9">
        <f t="shared" si="108"/>
        <v>0</v>
      </c>
      <c r="E1000" s="21">
        <f t="shared" si="109"/>
        <v>0</v>
      </c>
      <c r="F1000" s="27">
        <v>4</v>
      </c>
      <c r="G1000" s="39">
        <v>10082647037608</v>
      </c>
      <c r="H1000" s="27">
        <v>8</v>
      </c>
      <c r="I1000" s="10">
        <v>20082647037605</v>
      </c>
      <c r="J1000" s="2">
        <v>82647037601</v>
      </c>
      <c r="K1000" s="47"/>
    </row>
    <row r="1001" spans="1:11" x14ac:dyDescent="0.2">
      <c r="A1001" t="s">
        <v>1569</v>
      </c>
      <c r="B1001" t="s">
        <v>1570</v>
      </c>
      <c r="C1001" s="13">
        <v>388.37599999999998</v>
      </c>
      <c r="D1001" s="9">
        <f t="shared" si="108"/>
        <v>0</v>
      </c>
      <c r="E1001" s="21">
        <f t="shared" si="109"/>
        <v>0</v>
      </c>
      <c r="F1001" s="27">
        <v>3</v>
      </c>
      <c r="G1001" s="39">
        <v>10082647037615</v>
      </c>
      <c r="H1001" s="27">
        <v>6</v>
      </c>
      <c r="I1001" s="10">
        <v>20082647037612</v>
      </c>
      <c r="J1001" s="2">
        <v>82647037618</v>
      </c>
      <c r="K1001" s="27"/>
    </row>
    <row r="1002" spans="1:11" x14ac:dyDescent="0.2">
      <c r="A1002" t="s">
        <v>1571</v>
      </c>
      <c r="B1002" t="s">
        <v>2538</v>
      </c>
      <c r="C1002" s="13">
        <v>380.98500000000001</v>
      </c>
      <c r="D1002" s="9">
        <f t="shared" si="108"/>
        <v>0</v>
      </c>
      <c r="E1002" s="21">
        <f t="shared" si="109"/>
        <v>0</v>
      </c>
      <c r="F1002" s="27">
        <v>3</v>
      </c>
      <c r="G1002" s="39">
        <v>10082647037622</v>
      </c>
      <c r="H1002" s="27">
        <v>6</v>
      </c>
      <c r="I1002" s="10">
        <v>20082647037629</v>
      </c>
      <c r="J1002" s="2">
        <v>82647037625</v>
      </c>
      <c r="K1002" s="47"/>
    </row>
    <row r="1003" spans="1:11" x14ac:dyDescent="0.2">
      <c r="A1003" t="s">
        <v>1572</v>
      </c>
      <c r="B1003" t="s">
        <v>2540</v>
      </c>
      <c r="C1003" s="13">
        <v>388.37599999999998</v>
      </c>
      <c r="D1003" s="9">
        <f t="shared" si="108"/>
        <v>0</v>
      </c>
      <c r="E1003" s="21">
        <f t="shared" si="109"/>
        <v>0</v>
      </c>
      <c r="F1003" s="27">
        <v>3</v>
      </c>
      <c r="G1003" s="39">
        <v>10082647037639</v>
      </c>
      <c r="H1003" s="27">
        <v>6</v>
      </c>
      <c r="I1003" s="10">
        <v>20082647037636</v>
      </c>
      <c r="J1003" s="2">
        <v>82647037632</v>
      </c>
      <c r="K1003" s="27"/>
    </row>
    <row r="1004" spans="1:11" x14ac:dyDescent="0.2">
      <c r="A1004" t="s">
        <v>1573</v>
      </c>
      <c r="B1004" t="s">
        <v>2542</v>
      </c>
      <c r="C1004" s="13">
        <v>380.98500000000001</v>
      </c>
      <c r="D1004" s="9">
        <f t="shared" si="108"/>
        <v>0</v>
      </c>
      <c r="E1004" s="21">
        <f t="shared" si="109"/>
        <v>0</v>
      </c>
      <c r="F1004" s="27">
        <v>3</v>
      </c>
      <c r="G1004" s="39">
        <v>10082647037646</v>
      </c>
      <c r="H1004" s="27">
        <v>6</v>
      </c>
      <c r="I1004" s="10">
        <v>20082647037643</v>
      </c>
      <c r="J1004" s="2">
        <v>82647037649</v>
      </c>
      <c r="K1004" s="47"/>
    </row>
    <row r="1005" spans="1:11" x14ac:dyDescent="0.2">
      <c r="A1005" t="s">
        <v>1574</v>
      </c>
      <c r="B1005" t="s">
        <v>2544</v>
      </c>
      <c r="C1005" s="13">
        <v>380.98500000000001</v>
      </c>
      <c r="D1005" s="9">
        <f t="shared" si="108"/>
        <v>0</v>
      </c>
      <c r="E1005" s="21">
        <f t="shared" si="109"/>
        <v>0</v>
      </c>
      <c r="F1005" s="27">
        <v>3</v>
      </c>
      <c r="G1005" s="39">
        <v>10082647037653</v>
      </c>
      <c r="H1005" s="27">
        <v>6</v>
      </c>
      <c r="I1005" s="10">
        <v>20082647037650</v>
      </c>
      <c r="J1005" s="2">
        <v>82647037656</v>
      </c>
      <c r="K1005" s="27"/>
    </row>
    <row r="1006" spans="1:11" x14ac:dyDescent="0.2">
      <c r="A1006" t="s">
        <v>1575</v>
      </c>
      <c r="B1006" t="s">
        <v>1576</v>
      </c>
      <c r="C1006" s="13">
        <v>982.61800000000005</v>
      </c>
      <c r="D1006" s="9">
        <f t="shared" si="108"/>
        <v>0</v>
      </c>
      <c r="E1006" s="21">
        <f t="shared" si="109"/>
        <v>0</v>
      </c>
      <c r="F1006" s="27">
        <v>2</v>
      </c>
      <c r="G1006" s="39">
        <v>10082647155623</v>
      </c>
      <c r="H1006" s="27">
        <v>4</v>
      </c>
      <c r="I1006" s="10">
        <v>20082647155620</v>
      </c>
      <c r="J1006" s="2">
        <v>82647155626</v>
      </c>
      <c r="K1006" s="47"/>
    </row>
    <row r="1007" spans="1:11" x14ac:dyDescent="0.2">
      <c r="A1007" t="s">
        <v>1577</v>
      </c>
      <c r="B1007" t="s">
        <v>1578</v>
      </c>
      <c r="C1007" s="13">
        <v>982.61800000000005</v>
      </c>
      <c r="D1007" s="9">
        <f t="shared" si="108"/>
        <v>0</v>
      </c>
      <c r="E1007" s="21">
        <f t="shared" si="109"/>
        <v>0</v>
      </c>
      <c r="F1007" s="27">
        <v>2</v>
      </c>
      <c r="G1007" s="39">
        <v>10082647037707</v>
      </c>
      <c r="H1007" s="27">
        <v>4</v>
      </c>
      <c r="I1007" s="10">
        <v>20082647037704</v>
      </c>
      <c r="J1007" s="2">
        <v>82647037700</v>
      </c>
      <c r="K1007" s="27"/>
    </row>
    <row r="1008" spans="1:11" x14ac:dyDescent="0.2">
      <c r="A1008" t="s">
        <v>1579</v>
      </c>
      <c r="B1008" t="s">
        <v>1580</v>
      </c>
      <c r="C1008" s="13">
        <v>982.61800000000005</v>
      </c>
      <c r="D1008" s="9">
        <f t="shared" si="108"/>
        <v>0</v>
      </c>
      <c r="E1008" s="21">
        <f t="shared" si="109"/>
        <v>0</v>
      </c>
      <c r="F1008" s="27">
        <v>2</v>
      </c>
      <c r="G1008" s="39">
        <v>10082647037714</v>
      </c>
      <c r="H1008" s="27">
        <v>4</v>
      </c>
      <c r="I1008" s="10">
        <v>20082647037711</v>
      </c>
      <c r="J1008" s="2">
        <v>82647037717</v>
      </c>
      <c r="K1008" s="47"/>
    </row>
    <row r="1009" spans="1:11" x14ac:dyDescent="0.2">
      <c r="A1009" t="s">
        <v>1581</v>
      </c>
      <c r="B1009" t="s">
        <v>1582</v>
      </c>
      <c r="C1009" s="13">
        <v>771.476</v>
      </c>
      <c r="D1009" s="9">
        <f t="shared" si="108"/>
        <v>0</v>
      </c>
      <c r="E1009" s="21">
        <f t="shared" si="109"/>
        <v>0</v>
      </c>
      <c r="F1009" s="27">
        <v>2</v>
      </c>
      <c r="G1009" s="39">
        <v>10082647037721</v>
      </c>
      <c r="H1009" s="27">
        <v>4</v>
      </c>
      <c r="I1009" s="10">
        <v>20082647037728</v>
      </c>
      <c r="J1009" s="2">
        <v>82647037724</v>
      </c>
      <c r="K1009" s="27"/>
    </row>
    <row r="1010" spans="1:11" x14ac:dyDescent="0.2">
      <c r="A1010" t="s">
        <v>1583</v>
      </c>
      <c r="B1010" t="s">
        <v>1876</v>
      </c>
      <c r="C1010" s="13">
        <v>771.476</v>
      </c>
      <c r="D1010" s="9">
        <f t="shared" si="108"/>
        <v>0</v>
      </c>
      <c r="E1010" s="21">
        <f t="shared" si="109"/>
        <v>0</v>
      </c>
      <c r="F1010" s="27">
        <v>1</v>
      </c>
      <c r="G1010" s="39">
        <v>10082647037738</v>
      </c>
      <c r="H1010" s="27">
        <v>3</v>
      </c>
      <c r="I1010" s="10">
        <v>20082647037735</v>
      </c>
      <c r="J1010" s="2">
        <v>82647037731</v>
      </c>
      <c r="K1010" s="47"/>
    </row>
    <row r="1011" spans="1:11" x14ac:dyDescent="0.2">
      <c r="A1011" t="s">
        <v>1584</v>
      </c>
      <c r="B1011" t="s">
        <v>2385</v>
      </c>
      <c r="C1011" s="13">
        <v>771.49800000000005</v>
      </c>
      <c r="D1011" s="9">
        <f t="shared" si="108"/>
        <v>0</v>
      </c>
      <c r="E1011" s="21">
        <f t="shared" si="109"/>
        <v>0</v>
      </c>
      <c r="F1011" s="27">
        <v>1</v>
      </c>
      <c r="G1011" s="39">
        <v>10082647037769</v>
      </c>
      <c r="H1011" s="27">
        <v>2</v>
      </c>
      <c r="I1011" s="10">
        <v>20082647037766</v>
      </c>
      <c r="J1011" s="2">
        <v>82647037762</v>
      </c>
      <c r="K1011" s="27"/>
    </row>
    <row r="1012" spans="1:11" x14ac:dyDescent="0.2">
      <c r="A1012" s="3" t="s">
        <v>2628</v>
      </c>
      <c r="C1012" s="13"/>
      <c r="F1012" s="27"/>
      <c r="G1012" s="39"/>
      <c r="H1012" s="27"/>
      <c r="I1012" s="10"/>
      <c r="K1012" s="47"/>
    </row>
    <row r="1013" spans="1:11" x14ac:dyDescent="0.2">
      <c r="A1013" t="s">
        <v>2996</v>
      </c>
      <c r="B1013" t="s">
        <v>2136</v>
      </c>
      <c r="C1013" s="13">
        <v>31.048999999999999</v>
      </c>
      <c r="D1013" s="9">
        <f t="shared" ref="D1013:D1021" si="110">$E$795</f>
        <v>0</v>
      </c>
      <c r="E1013" s="21">
        <f t="shared" ref="E1013:E1021" si="111">C1013*D1013</f>
        <v>0</v>
      </c>
      <c r="F1013" s="27">
        <v>30</v>
      </c>
      <c r="G1013" s="39">
        <v>10082647036663</v>
      </c>
      <c r="H1013" s="27">
        <v>120</v>
      </c>
      <c r="I1013" s="10">
        <v>20082647036660</v>
      </c>
      <c r="J1013" s="2">
        <v>82647036666</v>
      </c>
      <c r="K1013" s="27"/>
    </row>
    <row r="1014" spans="1:11" x14ac:dyDescent="0.2">
      <c r="A1014" t="s">
        <v>3006</v>
      </c>
      <c r="B1014" t="s">
        <v>2137</v>
      </c>
      <c r="C1014" s="13">
        <v>39.389000000000003</v>
      </c>
      <c r="D1014" s="9">
        <f t="shared" si="110"/>
        <v>0</v>
      </c>
      <c r="E1014" s="21">
        <f t="shared" si="111"/>
        <v>0</v>
      </c>
      <c r="F1014" s="27">
        <v>20</v>
      </c>
      <c r="G1014" s="39">
        <v>10082647036755</v>
      </c>
      <c r="H1014" s="27">
        <v>80</v>
      </c>
      <c r="I1014" s="10">
        <v>20082647036752</v>
      </c>
      <c r="J1014" s="2">
        <v>82647036758</v>
      </c>
      <c r="K1014" s="47"/>
    </row>
    <row r="1015" spans="1:11" x14ac:dyDescent="0.2">
      <c r="A1015" t="s">
        <v>3007</v>
      </c>
      <c r="B1015" t="s">
        <v>2138</v>
      </c>
      <c r="C1015" s="13">
        <v>73.039000000000001</v>
      </c>
      <c r="D1015" s="9">
        <f t="shared" si="110"/>
        <v>0</v>
      </c>
      <c r="E1015" s="21">
        <f t="shared" si="111"/>
        <v>0</v>
      </c>
      <c r="F1015" s="27">
        <v>25</v>
      </c>
      <c r="G1015" s="39">
        <v>10082647036762</v>
      </c>
      <c r="H1015" s="27">
        <v>120</v>
      </c>
      <c r="I1015" s="10">
        <v>20082647036769</v>
      </c>
      <c r="J1015" s="2">
        <v>82647036765</v>
      </c>
      <c r="K1015" s="27"/>
    </row>
    <row r="1016" spans="1:11" x14ac:dyDescent="0.2">
      <c r="A1016" t="s">
        <v>977</v>
      </c>
      <c r="B1016" t="s">
        <v>2139</v>
      </c>
      <c r="C1016" s="13">
        <v>109.185</v>
      </c>
      <c r="D1016" s="9">
        <f t="shared" si="110"/>
        <v>0</v>
      </c>
      <c r="E1016" s="21">
        <f t="shared" si="111"/>
        <v>0</v>
      </c>
      <c r="F1016" s="27">
        <v>9</v>
      </c>
      <c r="G1016" s="39">
        <v>10082647036885</v>
      </c>
      <c r="H1016" s="27">
        <v>36</v>
      </c>
      <c r="I1016" s="10">
        <v>20082647036882</v>
      </c>
      <c r="J1016" s="2">
        <v>82647036888</v>
      </c>
      <c r="K1016" s="47"/>
    </row>
    <row r="1017" spans="1:11" x14ac:dyDescent="0.2">
      <c r="A1017" t="s">
        <v>978</v>
      </c>
      <c r="B1017" t="s">
        <v>979</v>
      </c>
      <c r="C1017" s="13">
        <v>133.80199999999999</v>
      </c>
      <c r="D1017" s="9">
        <f t="shared" si="110"/>
        <v>0</v>
      </c>
      <c r="E1017" s="21">
        <f t="shared" si="111"/>
        <v>0</v>
      </c>
      <c r="F1017" s="27">
        <v>12</v>
      </c>
      <c r="G1017" s="39">
        <v>10082647036892</v>
      </c>
      <c r="H1017" s="27">
        <v>24</v>
      </c>
      <c r="I1017" s="10">
        <v>20082647036899</v>
      </c>
      <c r="J1017" s="2">
        <v>82647036895</v>
      </c>
      <c r="K1017" s="27"/>
    </row>
    <row r="1018" spans="1:11" x14ac:dyDescent="0.2">
      <c r="A1018" t="s">
        <v>1480</v>
      </c>
      <c r="B1018" t="s">
        <v>1481</v>
      </c>
      <c r="C1018" s="13">
        <v>85.65</v>
      </c>
      <c r="D1018" s="9">
        <f t="shared" si="110"/>
        <v>0</v>
      </c>
      <c r="E1018" s="21">
        <f t="shared" si="111"/>
        <v>0</v>
      </c>
      <c r="F1018" s="27">
        <v>12</v>
      </c>
      <c r="G1018" s="39">
        <v>10082647091938</v>
      </c>
      <c r="H1018" s="27">
        <v>24</v>
      </c>
      <c r="I1018" s="10">
        <v>20082647091935</v>
      </c>
      <c r="J1018" s="2">
        <v>82647091931</v>
      </c>
      <c r="K1018" s="47"/>
    </row>
    <row r="1019" spans="1:11" x14ac:dyDescent="0.2">
      <c r="A1019" t="s">
        <v>1482</v>
      </c>
      <c r="B1019" t="s">
        <v>1483</v>
      </c>
      <c r="C1019" s="13">
        <v>133.80199999999999</v>
      </c>
      <c r="D1019" s="9">
        <f t="shared" si="110"/>
        <v>0</v>
      </c>
      <c r="E1019" s="21">
        <f t="shared" si="111"/>
        <v>0</v>
      </c>
      <c r="F1019" s="27">
        <v>12</v>
      </c>
      <c r="G1019" s="39">
        <v>10082647133607</v>
      </c>
      <c r="H1019" s="27">
        <v>24</v>
      </c>
      <c r="I1019" s="10">
        <v>20082647133604</v>
      </c>
      <c r="J1019" s="2">
        <v>82647133600</v>
      </c>
      <c r="K1019" s="27"/>
    </row>
    <row r="1020" spans="1:11" x14ac:dyDescent="0.2">
      <c r="A1020" t="s">
        <v>1489</v>
      </c>
      <c r="B1020" t="s">
        <v>1490</v>
      </c>
      <c r="C1020" s="13">
        <v>85.65</v>
      </c>
      <c r="D1020" s="9">
        <f t="shared" si="110"/>
        <v>0</v>
      </c>
      <c r="E1020" s="21">
        <f t="shared" si="111"/>
        <v>0</v>
      </c>
      <c r="F1020" s="27">
        <v>15</v>
      </c>
      <c r="G1020" s="39">
        <v>10082647134604</v>
      </c>
      <c r="H1020" s="27">
        <v>30</v>
      </c>
      <c r="I1020" s="10">
        <v>20082647134601</v>
      </c>
      <c r="J1020" s="2">
        <v>82647134607</v>
      </c>
      <c r="K1020" s="47"/>
    </row>
    <row r="1021" spans="1:11" x14ac:dyDescent="0.2">
      <c r="A1021" t="s">
        <v>1522</v>
      </c>
      <c r="B1021" t="s">
        <v>1523</v>
      </c>
      <c r="C1021" s="13">
        <v>133.80199999999999</v>
      </c>
      <c r="D1021" s="9">
        <f t="shared" si="110"/>
        <v>0</v>
      </c>
      <c r="E1021" s="21">
        <f t="shared" si="111"/>
        <v>0</v>
      </c>
      <c r="F1021" s="27">
        <v>8</v>
      </c>
      <c r="G1021" s="39">
        <v>10082647037318</v>
      </c>
      <c r="H1021" s="27">
        <v>16</v>
      </c>
      <c r="I1021" s="10">
        <v>20082647037315</v>
      </c>
      <c r="J1021" s="2">
        <v>82647037311</v>
      </c>
      <c r="K1021" s="27"/>
    </row>
    <row r="1022" spans="1:11" x14ac:dyDescent="0.2">
      <c r="A1022" s="3" t="s">
        <v>2630</v>
      </c>
      <c r="C1022" s="13"/>
      <c r="F1022" s="27"/>
      <c r="G1022" s="39"/>
      <c r="H1022" s="27"/>
      <c r="I1022" s="10"/>
      <c r="K1022" s="47"/>
    </row>
    <row r="1023" spans="1:11" x14ac:dyDescent="0.2">
      <c r="A1023" t="s">
        <v>938</v>
      </c>
      <c r="B1023" t="s">
        <v>939</v>
      </c>
      <c r="C1023" s="13">
        <v>8.1940000000000008</v>
      </c>
      <c r="D1023" s="9">
        <f t="shared" ref="D1023:D1036" si="112">$E$795</f>
        <v>0</v>
      </c>
      <c r="E1023" s="21">
        <f t="shared" ref="E1023:E1036" si="113">C1023*D1023</f>
        <v>0</v>
      </c>
      <c r="F1023" s="27">
        <v>300</v>
      </c>
      <c r="G1023" s="39">
        <v>10082647133942</v>
      </c>
      <c r="H1023" s="27">
        <v>3600</v>
      </c>
      <c r="I1023" s="10">
        <v>20082647133949</v>
      </c>
      <c r="J1023" s="2">
        <v>82647133945</v>
      </c>
      <c r="K1023" s="27"/>
    </row>
    <row r="1024" spans="1:11" x14ac:dyDescent="0.2">
      <c r="A1024" t="s">
        <v>940</v>
      </c>
      <c r="B1024" t="s">
        <v>941</v>
      </c>
      <c r="C1024" s="13">
        <v>8.1940000000000008</v>
      </c>
      <c r="D1024" s="9">
        <f t="shared" si="112"/>
        <v>0</v>
      </c>
      <c r="E1024" s="21">
        <f t="shared" si="113"/>
        <v>0</v>
      </c>
      <c r="F1024" s="27">
        <v>150</v>
      </c>
      <c r="G1024" s="39">
        <v>10082647133966</v>
      </c>
      <c r="H1024" s="27">
        <v>1800</v>
      </c>
      <c r="I1024" s="10">
        <v>20082647133963</v>
      </c>
      <c r="J1024" s="2">
        <v>82647133969</v>
      </c>
      <c r="K1024" s="47"/>
    </row>
    <row r="1025" spans="1:11" x14ac:dyDescent="0.2">
      <c r="A1025" t="s">
        <v>942</v>
      </c>
      <c r="B1025" t="s">
        <v>943</v>
      </c>
      <c r="C1025" s="13">
        <v>8.1940000000000008</v>
      </c>
      <c r="D1025" s="9">
        <f t="shared" si="112"/>
        <v>0</v>
      </c>
      <c r="E1025" s="21">
        <f t="shared" si="113"/>
        <v>0</v>
      </c>
      <c r="F1025" s="27">
        <v>100</v>
      </c>
      <c r="G1025" s="39">
        <v>10082647134000</v>
      </c>
      <c r="H1025" s="27">
        <v>1200</v>
      </c>
      <c r="I1025" s="10">
        <v>20082647134007</v>
      </c>
      <c r="J1025" s="2">
        <v>82647134003</v>
      </c>
      <c r="K1025" s="27"/>
    </row>
    <row r="1026" spans="1:11" x14ac:dyDescent="0.2">
      <c r="A1026" t="s">
        <v>2909</v>
      </c>
      <c r="B1026" t="s">
        <v>2910</v>
      </c>
      <c r="C1026" s="13">
        <v>8.6530000000000005</v>
      </c>
      <c r="D1026" s="9">
        <f t="shared" si="112"/>
        <v>0</v>
      </c>
      <c r="E1026" s="21">
        <f t="shared" si="113"/>
        <v>0</v>
      </c>
      <c r="F1026" s="27">
        <v>50</v>
      </c>
      <c r="G1026" s="39">
        <v>10082647116334</v>
      </c>
      <c r="H1026" s="27">
        <v>600</v>
      </c>
      <c r="I1026" s="10">
        <v>20082647116331</v>
      </c>
      <c r="J1026" s="2">
        <v>82647116337</v>
      </c>
      <c r="K1026" s="47"/>
    </row>
    <row r="1027" spans="1:11" x14ac:dyDescent="0.2">
      <c r="A1027" t="s">
        <v>2911</v>
      </c>
      <c r="B1027" t="s">
        <v>2912</v>
      </c>
      <c r="C1027" s="13">
        <v>8.6530000000000005</v>
      </c>
      <c r="D1027" s="9">
        <f t="shared" si="112"/>
        <v>0</v>
      </c>
      <c r="E1027" s="21">
        <f t="shared" si="113"/>
        <v>0</v>
      </c>
      <c r="F1027" s="27">
        <v>30</v>
      </c>
      <c r="G1027" s="39">
        <v>10082647036328</v>
      </c>
      <c r="H1027" s="27">
        <v>360</v>
      </c>
      <c r="I1027" s="10">
        <v>20082647036325</v>
      </c>
      <c r="J1027" s="2">
        <v>82647036321</v>
      </c>
      <c r="K1027" s="27"/>
    </row>
    <row r="1028" spans="1:11" x14ac:dyDescent="0.2">
      <c r="A1028" t="s">
        <v>2913</v>
      </c>
      <c r="B1028" t="s">
        <v>2914</v>
      </c>
      <c r="C1028" s="13">
        <v>10.922000000000001</v>
      </c>
      <c r="D1028" s="9">
        <f t="shared" si="112"/>
        <v>0</v>
      </c>
      <c r="E1028" s="21">
        <f t="shared" si="113"/>
        <v>0</v>
      </c>
      <c r="F1028" s="27">
        <v>20</v>
      </c>
      <c r="G1028" s="39">
        <v>10082647036335</v>
      </c>
      <c r="H1028" s="27">
        <v>240</v>
      </c>
      <c r="I1028" s="10">
        <v>20082647036332</v>
      </c>
      <c r="J1028" s="2">
        <v>82647036338</v>
      </c>
      <c r="K1028" s="47"/>
    </row>
    <row r="1029" spans="1:11" x14ac:dyDescent="0.2">
      <c r="A1029" t="s">
        <v>2915</v>
      </c>
      <c r="B1029" t="s">
        <v>2916</v>
      </c>
      <c r="C1029" s="13">
        <v>13.771000000000001</v>
      </c>
      <c r="D1029" s="9">
        <f t="shared" si="112"/>
        <v>0</v>
      </c>
      <c r="E1029" s="21">
        <f t="shared" si="113"/>
        <v>0</v>
      </c>
      <c r="F1029" s="27">
        <v>40</v>
      </c>
      <c r="G1029" s="39">
        <v>10082647036342</v>
      </c>
      <c r="H1029" s="27">
        <v>120</v>
      </c>
      <c r="I1029" s="10">
        <v>20082647036349</v>
      </c>
      <c r="J1029" s="2">
        <v>82647036345</v>
      </c>
      <c r="K1029" s="27"/>
    </row>
    <row r="1030" spans="1:11" x14ac:dyDescent="0.2">
      <c r="A1030" t="s">
        <v>2917</v>
      </c>
      <c r="B1030" t="s">
        <v>2918</v>
      </c>
      <c r="C1030" s="13">
        <v>19.157</v>
      </c>
      <c r="D1030" s="9">
        <f t="shared" si="112"/>
        <v>0</v>
      </c>
      <c r="E1030" s="21">
        <f t="shared" si="113"/>
        <v>0</v>
      </c>
      <c r="F1030" s="27">
        <v>30</v>
      </c>
      <c r="G1030" s="39">
        <v>10082647036359</v>
      </c>
      <c r="H1030" s="27">
        <v>90</v>
      </c>
      <c r="I1030" s="10">
        <v>20082647036356</v>
      </c>
      <c r="J1030" s="2">
        <v>82647036352</v>
      </c>
      <c r="K1030" s="47"/>
    </row>
    <row r="1031" spans="1:11" x14ac:dyDescent="0.2">
      <c r="A1031" t="s">
        <v>2919</v>
      </c>
      <c r="B1031" t="s">
        <v>2920</v>
      </c>
      <c r="C1031" s="13">
        <v>27.373999999999999</v>
      </c>
      <c r="D1031" s="9">
        <f t="shared" si="112"/>
        <v>0</v>
      </c>
      <c r="E1031" s="21">
        <f t="shared" si="113"/>
        <v>0</v>
      </c>
      <c r="F1031" s="27">
        <v>20</v>
      </c>
      <c r="G1031" s="39">
        <v>10082647036366</v>
      </c>
      <c r="H1031" s="27">
        <v>60</v>
      </c>
      <c r="I1031" s="10">
        <v>20082647036363</v>
      </c>
      <c r="J1031" s="2">
        <v>82647036369</v>
      </c>
      <c r="K1031" s="27"/>
    </row>
    <row r="1032" spans="1:11" x14ac:dyDescent="0.2">
      <c r="A1032" t="s">
        <v>2921</v>
      </c>
      <c r="B1032" t="s">
        <v>2922</v>
      </c>
      <c r="C1032" s="13">
        <v>49.881</v>
      </c>
      <c r="D1032" s="9">
        <f t="shared" si="112"/>
        <v>0</v>
      </c>
      <c r="E1032" s="21">
        <f t="shared" si="113"/>
        <v>0</v>
      </c>
      <c r="F1032" s="27">
        <v>16</v>
      </c>
      <c r="G1032" s="39">
        <v>10082647036373</v>
      </c>
      <c r="H1032" s="27">
        <v>32</v>
      </c>
      <c r="I1032" s="10">
        <v>20082647036370</v>
      </c>
      <c r="J1032" s="2">
        <v>82647036376</v>
      </c>
      <c r="K1032" s="47"/>
    </row>
    <row r="1033" spans="1:11" x14ac:dyDescent="0.2">
      <c r="A1033" t="s">
        <v>2923</v>
      </c>
      <c r="B1033" t="s">
        <v>2924</v>
      </c>
      <c r="C1033" s="13">
        <v>68.459000000000003</v>
      </c>
      <c r="D1033" s="9">
        <f t="shared" si="112"/>
        <v>0</v>
      </c>
      <c r="E1033" s="21">
        <f t="shared" si="113"/>
        <v>0</v>
      </c>
      <c r="F1033" s="27">
        <v>16</v>
      </c>
      <c r="G1033" s="39">
        <v>10082647036380</v>
      </c>
      <c r="H1033" s="27">
        <v>32</v>
      </c>
      <c r="I1033" s="10">
        <v>20082647036387</v>
      </c>
      <c r="J1033" s="2">
        <v>82647036383</v>
      </c>
      <c r="K1033" s="27"/>
    </row>
    <row r="1034" spans="1:11" x14ac:dyDescent="0.2">
      <c r="A1034" t="s">
        <v>2925</v>
      </c>
      <c r="B1034" t="s">
        <v>2926</v>
      </c>
      <c r="C1034" s="13">
        <v>143.64099999999999</v>
      </c>
      <c r="D1034" s="9">
        <f t="shared" si="112"/>
        <v>0</v>
      </c>
      <c r="E1034" s="21">
        <f t="shared" si="113"/>
        <v>0</v>
      </c>
      <c r="F1034" s="27">
        <v>6</v>
      </c>
      <c r="G1034" s="39">
        <v>10082647036397</v>
      </c>
      <c r="H1034" s="27">
        <v>12</v>
      </c>
      <c r="I1034" s="10">
        <v>20082647036394</v>
      </c>
      <c r="J1034" s="2">
        <v>82647036390</v>
      </c>
      <c r="K1034" s="47"/>
    </row>
    <row r="1035" spans="1:11" x14ac:dyDescent="0.2">
      <c r="A1035" t="s">
        <v>2927</v>
      </c>
      <c r="B1035" t="s">
        <v>2928</v>
      </c>
      <c r="C1035" s="13">
        <v>308.161</v>
      </c>
      <c r="D1035" s="9">
        <f t="shared" si="112"/>
        <v>0</v>
      </c>
      <c r="E1035" s="21">
        <f t="shared" si="113"/>
        <v>0</v>
      </c>
      <c r="F1035" s="27">
        <v>5</v>
      </c>
      <c r="G1035" s="39">
        <v>10082647102269</v>
      </c>
      <c r="H1035" s="27">
        <v>10</v>
      </c>
      <c r="I1035" s="10">
        <v>20082647102266</v>
      </c>
      <c r="J1035" s="2">
        <v>82647102262</v>
      </c>
      <c r="K1035" s="27"/>
    </row>
    <row r="1036" spans="1:11" x14ac:dyDescent="0.2">
      <c r="A1036" t="s">
        <v>2929</v>
      </c>
      <c r="B1036" t="s">
        <v>2930</v>
      </c>
      <c r="C1036" s="13">
        <v>381.65899999999999</v>
      </c>
      <c r="D1036" s="9">
        <f t="shared" si="112"/>
        <v>0</v>
      </c>
      <c r="E1036" s="21">
        <f t="shared" si="113"/>
        <v>0</v>
      </c>
      <c r="F1036" s="27">
        <v>5</v>
      </c>
      <c r="G1036" s="39">
        <v>10082647036403</v>
      </c>
      <c r="H1036" s="27">
        <v>10</v>
      </c>
      <c r="I1036" s="10">
        <v>20082647036400</v>
      </c>
      <c r="J1036" s="2">
        <v>82647036406</v>
      </c>
      <c r="K1036" s="47"/>
    </row>
    <row r="1037" spans="1:11" x14ac:dyDescent="0.2">
      <c r="A1037" s="3" t="s">
        <v>2617</v>
      </c>
      <c r="C1037" s="13"/>
      <c r="F1037" s="27"/>
      <c r="G1037" s="39"/>
      <c r="H1037" s="27"/>
      <c r="I1037" s="10"/>
      <c r="K1037" s="27"/>
    </row>
    <row r="1038" spans="1:11" x14ac:dyDescent="0.2">
      <c r="A1038" t="s">
        <v>2796</v>
      </c>
      <c r="B1038" t="s">
        <v>2797</v>
      </c>
      <c r="C1038" s="13">
        <v>38.99</v>
      </c>
      <c r="D1038" s="9">
        <f t="shared" ref="D1038:D1048" si="114">$E$795</f>
        <v>0</v>
      </c>
      <c r="E1038" s="21">
        <f t="shared" ref="E1038:E1048" si="115">C1038*D1038</f>
        <v>0</v>
      </c>
      <c r="F1038" s="27">
        <v>30</v>
      </c>
      <c r="G1038" s="39">
        <v>10082647035031</v>
      </c>
      <c r="H1038" s="27">
        <v>360</v>
      </c>
      <c r="I1038" s="10">
        <v>20082647035038</v>
      </c>
      <c r="J1038" s="2">
        <v>82647035034</v>
      </c>
      <c r="K1038" s="47"/>
    </row>
    <row r="1039" spans="1:11" x14ac:dyDescent="0.2">
      <c r="A1039" t="s">
        <v>2798</v>
      </c>
      <c r="B1039" t="s">
        <v>2799</v>
      </c>
      <c r="C1039" s="13">
        <v>38.99</v>
      </c>
      <c r="D1039" s="9">
        <f t="shared" si="114"/>
        <v>0</v>
      </c>
      <c r="E1039" s="21">
        <f t="shared" si="115"/>
        <v>0</v>
      </c>
      <c r="F1039" s="27">
        <v>40</v>
      </c>
      <c r="G1039" s="39">
        <v>10082647035048</v>
      </c>
      <c r="H1039" s="27">
        <v>240</v>
      </c>
      <c r="I1039" s="10">
        <v>20082647035045</v>
      </c>
      <c r="J1039" s="2">
        <v>82647035041</v>
      </c>
      <c r="K1039" s="27"/>
    </row>
    <row r="1040" spans="1:11" x14ac:dyDescent="0.2">
      <c r="A1040" t="s">
        <v>2800</v>
      </c>
      <c r="B1040" t="s">
        <v>2801</v>
      </c>
      <c r="C1040" s="13">
        <v>45.268999999999998</v>
      </c>
      <c r="D1040" s="9">
        <f t="shared" si="114"/>
        <v>0</v>
      </c>
      <c r="E1040" s="21">
        <f t="shared" si="115"/>
        <v>0</v>
      </c>
      <c r="F1040" s="27">
        <v>30</v>
      </c>
      <c r="G1040" s="39">
        <v>10082647035062</v>
      </c>
      <c r="H1040" s="27">
        <v>90</v>
      </c>
      <c r="I1040" s="10">
        <v>20082647035069</v>
      </c>
      <c r="J1040" s="2">
        <v>82647035065</v>
      </c>
      <c r="K1040" s="47"/>
    </row>
    <row r="1041" spans="1:11" x14ac:dyDescent="0.2">
      <c r="A1041" t="s">
        <v>2802</v>
      </c>
      <c r="B1041" t="s">
        <v>2803</v>
      </c>
      <c r="C1041" s="13">
        <v>55.231999999999999</v>
      </c>
      <c r="D1041" s="9">
        <f t="shared" si="114"/>
        <v>0</v>
      </c>
      <c r="E1041" s="21">
        <f t="shared" si="115"/>
        <v>0</v>
      </c>
      <c r="F1041" s="27">
        <v>20</v>
      </c>
      <c r="G1041" s="39">
        <v>10082647035079</v>
      </c>
      <c r="H1041" s="27">
        <v>60</v>
      </c>
      <c r="I1041" s="10">
        <v>20082647035076</v>
      </c>
      <c r="J1041" s="2">
        <v>82647035072</v>
      </c>
      <c r="K1041" s="27"/>
    </row>
    <row r="1042" spans="1:11" x14ac:dyDescent="0.2">
      <c r="A1042" t="s">
        <v>2804</v>
      </c>
      <c r="B1042" t="s">
        <v>2805</v>
      </c>
      <c r="C1042" s="13">
        <v>67.926000000000002</v>
      </c>
      <c r="D1042" s="9">
        <f t="shared" si="114"/>
        <v>0</v>
      </c>
      <c r="E1042" s="21">
        <f t="shared" si="115"/>
        <v>0</v>
      </c>
      <c r="F1042" s="27">
        <v>15</v>
      </c>
      <c r="G1042" s="39">
        <v>10082647035086</v>
      </c>
      <c r="H1042" s="27">
        <v>30</v>
      </c>
      <c r="I1042" s="10">
        <v>20082647035083</v>
      </c>
      <c r="J1042" s="2">
        <v>82647035089</v>
      </c>
      <c r="K1042" s="47"/>
    </row>
    <row r="1043" spans="1:11" x14ac:dyDescent="0.2">
      <c r="A1043" t="s">
        <v>2806</v>
      </c>
      <c r="B1043" t="s">
        <v>2807</v>
      </c>
      <c r="C1043" s="13">
        <v>110.32599999999999</v>
      </c>
      <c r="D1043" s="9">
        <f t="shared" si="114"/>
        <v>0</v>
      </c>
      <c r="E1043" s="21">
        <f t="shared" si="115"/>
        <v>0</v>
      </c>
      <c r="F1043" s="27">
        <v>10</v>
      </c>
      <c r="G1043" s="39">
        <v>10082647035093</v>
      </c>
      <c r="H1043" s="27">
        <v>20</v>
      </c>
      <c r="I1043" s="10">
        <v>20082647035090</v>
      </c>
      <c r="J1043" s="2">
        <v>82647035096</v>
      </c>
      <c r="K1043" s="27"/>
    </row>
    <row r="1044" spans="1:11" x14ac:dyDescent="0.2">
      <c r="A1044" t="s">
        <v>2808</v>
      </c>
      <c r="B1044" t="s">
        <v>2809</v>
      </c>
      <c r="C1044" s="13">
        <v>136.63200000000001</v>
      </c>
      <c r="D1044" s="9">
        <f t="shared" si="114"/>
        <v>0</v>
      </c>
      <c r="E1044" s="21">
        <f t="shared" si="115"/>
        <v>0</v>
      </c>
      <c r="F1044" s="27">
        <v>8</v>
      </c>
      <c r="G1044" s="39">
        <v>10082647035109</v>
      </c>
      <c r="H1044" s="27">
        <v>16</v>
      </c>
      <c r="I1044" s="10">
        <v>20082647035106</v>
      </c>
      <c r="J1044" s="2">
        <v>82647035102</v>
      </c>
      <c r="K1044" s="47"/>
    </row>
    <row r="1045" spans="1:11" x14ac:dyDescent="0.2">
      <c r="A1045" t="s">
        <v>2810</v>
      </c>
      <c r="B1045" t="s">
        <v>2811</v>
      </c>
      <c r="C1045" s="13">
        <v>226.20099999999999</v>
      </c>
      <c r="D1045" s="9">
        <f t="shared" si="114"/>
        <v>0</v>
      </c>
      <c r="E1045" s="21">
        <f t="shared" si="115"/>
        <v>0</v>
      </c>
      <c r="F1045" s="27">
        <v>5</v>
      </c>
      <c r="G1045" s="39">
        <v>10082647035116</v>
      </c>
      <c r="H1045" s="27">
        <v>10</v>
      </c>
      <c r="I1045" s="10">
        <v>20082647035113</v>
      </c>
      <c r="J1045" s="2">
        <v>82647035119</v>
      </c>
      <c r="K1045" s="27"/>
    </row>
    <row r="1046" spans="1:11" x14ac:dyDescent="0.2">
      <c r="A1046" t="s">
        <v>2812</v>
      </c>
      <c r="B1046" t="s">
        <v>2813</v>
      </c>
      <c r="C1046" s="13">
        <v>398.81299999999999</v>
      </c>
      <c r="D1046" s="9">
        <f t="shared" si="114"/>
        <v>0</v>
      </c>
      <c r="E1046" s="21">
        <f t="shared" si="115"/>
        <v>0</v>
      </c>
      <c r="F1046" s="27">
        <v>3</v>
      </c>
      <c r="G1046" s="39">
        <v>10082647035123</v>
      </c>
      <c r="H1046" s="27">
        <v>6</v>
      </c>
      <c r="I1046" s="10">
        <v>20082647035120</v>
      </c>
      <c r="J1046" s="2">
        <v>82647035126</v>
      </c>
      <c r="K1046" s="47"/>
    </row>
    <row r="1047" spans="1:11" x14ac:dyDescent="0.2">
      <c r="A1047" t="s">
        <v>2814</v>
      </c>
      <c r="B1047" t="s">
        <v>2815</v>
      </c>
      <c r="C1047" s="13">
        <v>594.85</v>
      </c>
      <c r="D1047" s="9">
        <f t="shared" si="114"/>
        <v>0</v>
      </c>
      <c r="E1047" s="21">
        <f t="shared" si="115"/>
        <v>0</v>
      </c>
      <c r="F1047" s="27">
        <v>2</v>
      </c>
      <c r="G1047" s="39">
        <v>10082647035130</v>
      </c>
      <c r="H1047" s="27">
        <v>4</v>
      </c>
      <c r="I1047" s="10">
        <v>20082647035137</v>
      </c>
      <c r="J1047" s="2">
        <v>82647035133</v>
      </c>
      <c r="K1047" s="27"/>
    </row>
    <row r="1048" spans="1:11" x14ac:dyDescent="0.2">
      <c r="A1048" t="s">
        <v>2816</v>
      </c>
      <c r="B1048" t="s">
        <v>2817</v>
      </c>
      <c r="C1048" s="13">
        <v>1214.1569999999999</v>
      </c>
      <c r="D1048" s="9">
        <f t="shared" si="114"/>
        <v>0</v>
      </c>
      <c r="E1048" s="21">
        <f t="shared" si="115"/>
        <v>0</v>
      </c>
      <c r="F1048" s="27">
        <v>1</v>
      </c>
      <c r="G1048" s="39">
        <v>10082647035147</v>
      </c>
      <c r="H1048" s="27">
        <v>2</v>
      </c>
      <c r="I1048" s="10">
        <v>20082647035144</v>
      </c>
      <c r="J1048" s="2">
        <v>82647035140</v>
      </c>
      <c r="K1048" s="47"/>
    </row>
    <row r="1049" spans="1:11" x14ac:dyDescent="0.2">
      <c r="A1049" s="3" t="s">
        <v>2618</v>
      </c>
      <c r="C1049" s="13"/>
      <c r="F1049" s="27"/>
      <c r="G1049" s="39"/>
      <c r="H1049" s="27"/>
      <c r="I1049" s="10"/>
      <c r="K1049" s="27"/>
    </row>
    <row r="1050" spans="1:11" x14ac:dyDescent="0.2">
      <c r="A1050" t="s">
        <v>534</v>
      </c>
      <c r="B1050" t="s">
        <v>535</v>
      </c>
      <c r="C1050" s="13">
        <v>38.094000000000001</v>
      </c>
      <c r="D1050" s="9">
        <f t="shared" ref="D1050:D1055" si="116">$E$795</f>
        <v>0</v>
      </c>
      <c r="E1050" s="21">
        <f t="shared" ref="E1050:E1055" si="117">C1050*D1050</f>
        <v>0</v>
      </c>
      <c r="F1050" s="27">
        <v>50</v>
      </c>
      <c r="G1050" s="39">
        <v>10082647037967</v>
      </c>
      <c r="H1050" s="27">
        <v>300</v>
      </c>
      <c r="I1050" s="10">
        <v>20082647037964</v>
      </c>
      <c r="J1050" s="2">
        <v>82647037960</v>
      </c>
      <c r="K1050" s="47"/>
    </row>
    <row r="1051" spans="1:11" x14ac:dyDescent="0.2">
      <c r="A1051" t="s">
        <v>536</v>
      </c>
      <c r="B1051" t="s">
        <v>537</v>
      </c>
      <c r="C1051" s="13">
        <v>56.183</v>
      </c>
      <c r="D1051" s="9">
        <f t="shared" si="116"/>
        <v>0</v>
      </c>
      <c r="E1051" s="21">
        <f t="shared" si="117"/>
        <v>0</v>
      </c>
      <c r="F1051" s="27">
        <v>40</v>
      </c>
      <c r="G1051" s="39">
        <v>10082647037974</v>
      </c>
      <c r="H1051" s="27">
        <v>160</v>
      </c>
      <c r="I1051" s="10">
        <v>20082647037971</v>
      </c>
      <c r="J1051" s="2">
        <v>82647037977</v>
      </c>
      <c r="K1051" s="27"/>
    </row>
    <row r="1052" spans="1:11" x14ac:dyDescent="0.2">
      <c r="A1052" t="s">
        <v>538</v>
      </c>
      <c r="B1052" t="s">
        <v>539</v>
      </c>
      <c r="C1052" s="13">
        <v>80.959999999999994</v>
      </c>
      <c r="D1052" s="9">
        <f t="shared" si="116"/>
        <v>0</v>
      </c>
      <c r="E1052" s="21">
        <f t="shared" si="117"/>
        <v>0</v>
      </c>
      <c r="F1052" s="27">
        <v>30</v>
      </c>
      <c r="G1052" s="39">
        <v>10082647037981</v>
      </c>
      <c r="H1052" s="27">
        <v>90</v>
      </c>
      <c r="I1052" s="10">
        <v>20082647037988</v>
      </c>
      <c r="J1052" s="2">
        <v>82647037984</v>
      </c>
      <c r="K1052" s="47"/>
    </row>
    <row r="1053" spans="1:11" x14ac:dyDescent="0.2">
      <c r="A1053" t="s">
        <v>540</v>
      </c>
      <c r="B1053" t="s">
        <v>541</v>
      </c>
      <c r="C1053" s="13">
        <v>92.587000000000003</v>
      </c>
      <c r="D1053" s="9">
        <f t="shared" si="116"/>
        <v>0</v>
      </c>
      <c r="E1053" s="21">
        <f t="shared" si="117"/>
        <v>0</v>
      </c>
      <c r="F1053" s="27">
        <v>30</v>
      </c>
      <c r="G1053" s="39">
        <v>10082647037998</v>
      </c>
      <c r="H1053" s="27">
        <v>60</v>
      </c>
      <c r="I1053" s="10">
        <v>20082647037995</v>
      </c>
      <c r="J1053" s="2">
        <v>82647037991</v>
      </c>
      <c r="K1053" s="27"/>
    </row>
    <row r="1054" spans="1:11" x14ac:dyDescent="0.2">
      <c r="A1054" t="s">
        <v>542</v>
      </c>
      <c r="B1054" t="s">
        <v>543</v>
      </c>
      <c r="C1054" s="13">
        <v>110.782</v>
      </c>
      <c r="D1054" s="9">
        <f t="shared" si="116"/>
        <v>0</v>
      </c>
      <c r="E1054" s="21">
        <f t="shared" si="117"/>
        <v>0</v>
      </c>
      <c r="F1054" s="27">
        <v>20</v>
      </c>
      <c r="G1054" s="39">
        <v>10082647038001</v>
      </c>
      <c r="H1054" s="27">
        <v>40</v>
      </c>
      <c r="I1054" s="10">
        <v>20082647038008</v>
      </c>
      <c r="J1054" s="2">
        <v>82647038004</v>
      </c>
      <c r="K1054" s="47"/>
    </row>
    <row r="1055" spans="1:11" x14ac:dyDescent="0.2">
      <c r="A1055" t="s">
        <v>544</v>
      </c>
      <c r="B1055" t="s">
        <v>545</v>
      </c>
      <c r="C1055" s="13">
        <v>129.602</v>
      </c>
      <c r="D1055" s="9">
        <f t="shared" si="116"/>
        <v>0</v>
      </c>
      <c r="E1055" s="21">
        <f t="shared" si="117"/>
        <v>0</v>
      </c>
      <c r="F1055" s="27">
        <v>15</v>
      </c>
      <c r="G1055" s="39">
        <v>10082647038018</v>
      </c>
      <c r="H1055" s="27">
        <v>30</v>
      </c>
      <c r="I1055" s="10">
        <v>20082647038015</v>
      </c>
      <c r="J1055" s="2">
        <v>82647038011</v>
      </c>
      <c r="K1055" s="27"/>
    </row>
    <row r="1056" spans="1:11" x14ac:dyDescent="0.2">
      <c r="A1056" s="3" t="s">
        <v>2619</v>
      </c>
      <c r="C1056" s="13"/>
      <c r="F1056" s="27"/>
      <c r="G1056" s="39"/>
      <c r="H1056" s="27"/>
      <c r="I1056" s="10"/>
      <c r="K1056" s="47"/>
    </row>
    <row r="1057" spans="1:11" x14ac:dyDescent="0.2">
      <c r="A1057" t="s">
        <v>2818</v>
      </c>
      <c r="B1057" t="s">
        <v>2819</v>
      </c>
      <c r="C1057" s="13">
        <v>34.618000000000002</v>
      </c>
      <c r="D1057" s="9">
        <f t="shared" ref="D1057:D1063" si="118">$E$795</f>
        <v>0</v>
      </c>
      <c r="E1057" s="21">
        <f t="shared" ref="E1057:E1063" si="119">C1057*D1057</f>
        <v>0</v>
      </c>
      <c r="F1057" s="27">
        <v>25</v>
      </c>
      <c r="G1057" s="39">
        <v>10082647035161</v>
      </c>
      <c r="H1057" s="27">
        <v>75</v>
      </c>
      <c r="I1057" s="10">
        <v>20082647035168</v>
      </c>
      <c r="J1057" s="2">
        <v>82647035164</v>
      </c>
      <c r="K1057" s="27"/>
    </row>
    <row r="1058" spans="1:11" x14ac:dyDescent="0.2">
      <c r="A1058" t="s">
        <v>2820</v>
      </c>
      <c r="B1058" t="s">
        <v>2821</v>
      </c>
      <c r="C1058" s="13">
        <v>34.618000000000002</v>
      </c>
      <c r="D1058" s="9">
        <f t="shared" si="118"/>
        <v>0</v>
      </c>
      <c r="E1058" s="21">
        <f t="shared" si="119"/>
        <v>0</v>
      </c>
      <c r="F1058" s="27">
        <v>25</v>
      </c>
      <c r="G1058" s="39">
        <v>10082647035178</v>
      </c>
      <c r="H1058" s="27">
        <v>50</v>
      </c>
      <c r="I1058" s="10">
        <v>20082647035175</v>
      </c>
      <c r="J1058" s="2">
        <v>82647035171</v>
      </c>
      <c r="K1058" s="47"/>
    </row>
    <row r="1059" spans="1:11" x14ac:dyDescent="0.2">
      <c r="A1059" t="s">
        <v>2822</v>
      </c>
      <c r="B1059" t="s">
        <v>2823</v>
      </c>
      <c r="C1059" s="13">
        <v>37.302</v>
      </c>
      <c r="D1059" s="9">
        <f t="shared" si="118"/>
        <v>0</v>
      </c>
      <c r="E1059" s="21">
        <f t="shared" si="119"/>
        <v>0</v>
      </c>
      <c r="F1059" s="27">
        <v>15</v>
      </c>
      <c r="G1059" s="39">
        <v>10082647035185</v>
      </c>
      <c r="H1059" s="27">
        <v>45</v>
      </c>
      <c r="I1059" s="10">
        <v>20082647035182</v>
      </c>
      <c r="J1059" s="2">
        <v>82647035188</v>
      </c>
      <c r="K1059" s="27"/>
    </row>
    <row r="1060" spans="1:11" x14ac:dyDescent="0.2">
      <c r="A1060" t="s">
        <v>2824</v>
      </c>
      <c r="B1060" t="s">
        <v>2825</v>
      </c>
      <c r="C1060" s="13">
        <v>48.39</v>
      </c>
      <c r="D1060" s="9">
        <f t="shared" si="118"/>
        <v>0</v>
      </c>
      <c r="E1060" s="21">
        <f t="shared" si="119"/>
        <v>0</v>
      </c>
      <c r="F1060" s="27">
        <v>15</v>
      </c>
      <c r="G1060" s="39">
        <v>10082647035192</v>
      </c>
      <c r="H1060" s="27">
        <v>30</v>
      </c>
      <c r="I1060" s="10">
        <v>20082647035199</v>
      </c>
      <c r="J1060" s="2">
        <v>82647035195</v>
      </c>
      <c r="K1060" s="47"/>
    </row>
    <row r="1061" spans="1:11" x14ac:dyDescent="0.2">
      <c r="A1061" t="s">
        <v>2826</v>
      </c>
      <c r="B1061" t="s">
        <v>1227</v>
      </c>
      <c r="C1061" s="13">
        <v>51.81</v>
      </c>
      <c r="D1061" s="9">
        <f t="shared" si="118"/>
        <v>0</v>
      </c>
      <c r="E1061" s="21">
        <f t="shared" si="119"/>
        <v>0</v>
      </c>
      <c r="F1061" s="27">
        <v>10</v>
      </c>
      <c r="G1061" s="39">
        <v>10082647035208</v>
      </c>
      <c r="H1061" s="27">
        <v>30</v>
      </c>
      <c r="I1061" s="10">
        <v>20082647035205</v>
      </c>
      <c r="J1061" s="2">
        <v>82647035201</v>
      </c>
      <c r="K1061" s="27"/>
    </row>
    <row r="1062" spans="1:11" x14ac:dyDescent="0.2">
      <c r="A1062" t="s">
        <v>1228</v>
      </c>
      <c r="B1062" t="s">
        <v>1229</v>
      </c>
      <c r="C1062" s="13">
        <v>56.487000000000002</v>
      </c>
      <c r="D1062" s="9">
        <f t="shared" si="118"/>
        <v>0</v>
      </c>
      <c r="E1062" s="21">
        <f t="shared" si="119"/>
        <v>0</v>
      </c>
      <c r="F1062" s="27">
        <v>8</v>
      </c>
      <c r="G1062" s="39">
        <v>10082647035215</v>
      </c>
      <c r="H1062" s="27">
        <v>24</v>
      </c>
      <c r="I1062" s="10">
        <v>20082647035212</v>
      </c>
      <c r="J1062" s="2">
        <v>82647035218</v>
      </c>
      <c r="K1062" s="47"/>
    </row>
    <row r="1063" spans="1:11" x14ac:dyDescent="0.2">
      <c r="A1063" t="s">
        <v>1230</v>
      </c>
      <c r="B1063" t="s">
        <v>1231</v>
      </c>
      <c r="C1063" s="13">
        <v>73.63</v>
      </c>
      <c r="D1063" s="9">
        <f t="shared" si="118"/>
        <v>0</v>
      </c>
      <c r="E1063" s="21">
        <f t="shared" si="119"/>
        <v>0</v>
      </c>
      <c r="F1063" s="27">
        <v>8</v>
      </c>
      <c r="G1063" s="39">
        <v>10082647035222</v>
      </c>
      <c r="H1063" s="27">
        <v>16</v>
      </c>
      <c r="I1063" s="10">
        <v>20082647035229</v>
      </c>
      <c r="J1063" s="2">
        <v>82647035225</v>
      </c>
      <c r="K1063" s="27"/>
    </row>
    <row r="1064" spans="1:11" x14ac:dyDescent="0.2">
      <c r="A1064" s="18" t="s">
        <v>2620</v>
      </c>
      <c r="C1064" s="13"/>
      <c r="F1064" s="27"/>
      <c r="G1064" s="39"/>
      <c r="H1064" s="27"/>
      <c r="I1064" s="10"/>
      <c r="K1064" s="47"/>
    </row>
    <row r="1065" spans="1:11" x14ac:dyDescent="0.2">
      <c r="A1065" t="s">
        <v>509</v>
      </c>
      <c r="B1065" t="s">
        <v>510</v>
      </c>
      <c r="C1065" s="13">
        <v>68.790999999999997</v>
      </c>
      <c r="D1065" s="9">
        <f t="shared" ref="D1065:D1076" si="120">$E$795</f>
        <v>0</v>
      </c>
      <c r="E1065" s="21">
        <f t="shared" ref="E1065:E1076" si="121">C1065*D1065</f>
        <v>0</v>
      </c>
      <c r="F1065" s="27">
        <v>30</v>
      </c>
      <c r="G1065" s="39">
        <v>10082647037844</v>
      </c>
      <c r="H1065" s="27">
        <v>240</v>
      </c>
      <c r="I1065" s="10">
        <v>20082647037841</v>
      </c>
      <c r="J1065" s="2">
        <v>82647037847</v>
      </c>
      <c r="K1065" s="27"/>
    </row>
    <row r="1066" spans="1:11" x14ac:dyDescent="0.2">
      <c r="A1066" t="s">
        <v>511</v>
      </c>
      <c r="B1066" t="s">
        <v>512</v>
      </c>
      <c r="C1066" s="13">
        <v>65.474999999999994</v>
      </c>
      <c r="D1066" s="9">
        <f t="shared" si="120"/>
        <v>0</v>
      </c>
      <c r="E1066" s="21">
        <f t="shared" si="121"/>
        <v>0</v>
      </c>
      <c r="F1066" s="27">
        <v>20</v>
      </c>
      <c r="G1066" s="39">
        <v>10082647037851</v>
      </c>
      <c r="H1066" s="27">
        <v>240</v>
      </c>
      <c r="I1066" s="10">
        <v>20082647037858</v>
      </c>
      <c r="J1066" s="2">
        <v>82647037854</v>
      </c>
      <c r="K1066" s="47"/>
    </row>
    <row r="1067" spans="1:11" x14ac:dyDescent="0.2">
      <c r="A1067" t="s">
        <v>513</v>
      </c>
      <c r="B1067" t="s">
        <v>514</v>
      </c>
      <c r="C1067" s="13">
        <v>44.143999999999998</v>
      </c>
      <c r="D1067" s="9">
        <f t="shared" si="120"/>
        <v>0</v>
      </c>
      <c r="E1067" s="21">
        <f t="shared" si="121"/>
        <v>0</v>
      </c>
      <c r="F1067" s="27">
        <v>20</v>
      </c>
      <c r="G1067" s="39">
        <v>10082647037868</v>
      </c>
      <c r="H1067" s="27">
        <v>160</v>
      </c>
      <c r="I1067" s="10">
        <v>20082647037865</v>
      </c>
      <c r="J1067" s="2">
        <v>82647037861</v>
      </c>
      <c r="K1067" s="27"/>
    </row>
    <row r="1068" spans="1:11" x14ac:dyDescent="0.2">
      <c r="A1068" t="s">
        <v>515</v>
      </c>
      <c r="B1068" t="s">
        <v>516</v>
      </c>
      <c r="C1068" s="13">
        <v>42.168999999999997</v>
      </c>
      <c r="D1068" s="9">
        <f t="shared" si="120"/>
        <v>0</v>
      </c>
      <c r="E1068" s="21">
        <f t="shared" si="121"/>
        <v>0</v>
      </c>
      <c r="F1068" s="27">
        <v>50</v>
      </c>
      <c r="G1068" s="39">
        <v>10082647037875</v>
      </c>
      <c r="H1068" s="27">
        <v>100</v>
      </c>
      <c r="I1068" s="10">
        <v>20082647037872</v>
      </c>
      <c r="J1068" s="2">
        <v>82647037878</v>
      </c>
      <c r="K1068" s="47"/>
    </row>
    <row r="1069" spans="1:11" x14ac:dyDescent="0.2">
      <c r="A1069" t="s">
        <v>517</v>
      </c>
      <c r="B1069" t="s">
        <v>518</v>
      </c>
      <c r="C1069" s="13">
        <v>50.268000000000001</v>
      </c>
      <c r="D1069" s="9">
        <f t="shared" si="120"/>
        <v>0</v>
      </c>
      <c r="E1069" s="21">
        <f t="shared" si="121"/>
        <v>0</v>
      </c>
      <c r="F1069" s="27">
        <v>35</v>
      </c>
      <c r="G1069" s="39">
        <v>10082647037882</v>
      </c>
      <c r="H1069" s="27">
        <v>70</v>
      </c>
      <c r="I1069" s="10">
        <v>20082647037889</v>
      </c>
      <c r="J1069" s="2">
        <v>82647037885</v>
      </c>
      <c r="K1069" s="27"/>
    </row>
    <row r="1070" spans="1:11" x14ac:dyDescent="0.2">
      <c r="A1070" t="s">
        <v>520</v>
      </c>
      <c r="B1070" t="s">
        <v>521</v>
      </c>
      <c r="C1070" s="13">
        <v>65.688000000000002</v>
      </c>
      <c r="D1070" s="9">
        <f t="shared" si="120"/>
        <v>0</v>
      </c>
      <c r="E1070" s="21">
        <f t="shared" si="121"/>
        <v>0</v>
      </c>
      <c r="F1070" s="27">
        <v>20</v>
      </c>
      <c r="G1070" s="39">
        <v>10082647037899</v>
      </c>
      <c r="H1070" s="27">
        <v>40</v>
      </c>
      <c r="I1070" s="10">
        <v>20082647037896</v>
      </c>
      <c r="J1070" s="2">
        <v>82647037892</v>
      </c>
      <c r="K1070" s="47"/>
    </row>
    <row r="1071" spans="1:11" x14ac:dyDescent="0.2">
      <c r="A1071" t="s">
        <v>522</v>
      </c>
      <c r="B1071" t="s">
        <v>523</v>
      </c>
      <c r="C1071" s="13">
        <v>87.147999999999996</v>
      </c>
      <c r="D1071" s="9">
        <f t="shared" si="120"/>
        <v>0</v>
      </c>
      <c r="E1071" s="21">
        <f t="shared" si="121"/>
        <v>0</v>
      </c>
      <c r="F1071" s="27">
        <v>15</v>
      </c>
      <c r="G1071" s="39">
        <v>10082647037905</v>
      </c>
      <c r="H1071" s="27">
        <v>30</v>
      </c>
      <c r="I1071" s="10">
        <v>20082647037902</v>
      </c>
      <c r="J1071" s="2">
        <v>82647037908</v>
      </c>
      <c r="K1071" s="27"/>
    </row>
    <row r="1072" spans="1:11" x14ac:dyDescent="0.2">
      <c r="A1072" t="s">
        <v>524</v>
      </c>
      <c r="B1072" t="s">
        <v>525</v>
      </c>
      <c r="C1072" s="13">
        <v>106.42100000000001</v>
      </c>
      <c r="D1072" s="9">
        <f t="shared" si="120"/>
        <v>0</v>
      </c>
      <c r="E1072" s="21">
        <f t="shared" si="121"/>
        <v>0</v>
      </c>
      <c r="F1072" s="27">
        <v>10</v>
      </c>
      <c r="G1072" s="39">
        <v>10082647037912</v>
      </c>
      <c r="H1072" s="27">
        <v>20</v>
      </c>
      <c r="I1072" s="10">
        <v>20082647037919</v>
      </c>
      <c r="J1072" s="2">
        <v>82647037915</v>
      </c>
      <c r="K1072" s="47"/>
    </row>
    <row r="1073" spans="1:11" x14ac:dyDescent="0.2">
      <c r="A1073" t="s">
        <v>526</v>
      </c>
      <c r="B1073" t="s">
        <v>527</v>
      </c>
      <c r="C1073" s="13">
        <v>160.797</v>
      </c>
      <c r="D1073" s="9">
        <f t="shared" si="120"/>
        <v>0</v>
      </c>
      <c r="E1073" s="21">
        <f t="shared" si="121"/>
        <v>0</v>
      </c>
      <c r="F1073" s="27">
        <v>6</v>
      </c>
      <c r="G1073" s="39">
        <v>10082647037929</v>
      </c>
      <c r="H1073" s="27">
        <v>12</v>
      </c>
      <c r="I1073" s="10">
        <v>20082647037926</v>
      </c>
      <c r="J1073" s="2">
        <v>82647037922</v>
      </c>
      <c r="K1073" s="27"/>
    </row>
    <row r="1074" spans="1:11" x14ac:dyDescent="0.2">
      <c r="A1074" t="s">
        <v>528</v>
      </c>
      <c r="B1074" t="s">
        <v>529</v>
      </c>
      <c r="C1074" s="13">
        <v>387.49299999999999</v>
      </c>
      <c r="D1074" s="9">
        <f t="shared" si="120"/>
        <v>0</v>
      </c>
      <c r="E1074" s="21">
        <f t="shared" si="121"/>
        <v>0</v>
      </c>
      <c r="F1074" s="27">
        <v>4</v>
      </c>
      <c r="G1074" s="39">
        <v>10082647037936</v>
      </c>
      <c r="H1074" s="27">
        <v>8</v>
      </c>
      <c r="I1074" s="10">
        <v>20082647037933</v>
      </c>
      <c r="J1074" s="2">
        <v>82647037939</v>
      </c>
      <c r="K1074" s="47"/>
    </row>
    <row r="1075" spans="1:11" x14ac:dyDescent="0.2">
      <c r="A1075" t="s">
        <v>530</v>
      </c>
      <c r="B1075" t="s">
        <v>531</v>
      </c>
      <c r="C1075" s="13">
        <v>470.42599999999999</v>
      </c>
      <c r="D1075" s="9">
        <f t="shared" si="120"/>
        <v>0</v>
      </c>
      <c r="E1075" s="21">
        <f t="shared" si="121"/>
        <v>0</v>
      </c>
      <c r="F1075" s="27">
        <v>4</v>
      </c>
      <c r="G1075" s="39">
        <v>10082647037943</v>
      </c>
      <c r="H1075" s="27">
        <v>8</v>
      </c>
      <c r="I1075" s="10">
        <v>20082647037940</v>
      </c>
      <c r="J1075" s="2">
        <v>82647037946</v>
      </c>
      <c r="K1075" s="27"/>
    </row>
    <row r="1076" spans="1:11" x14ac:dyDescent="0.2">
      <c r="A1076" t="s">
        <v>532</v>
      </c>
      <c r="B1076" t="s">
        <v>533</v>
      </c>
      <c r="C1076" s="13">
        <v>1163.2349999999999</v>
      </c>
      <c r="D1076" s="9">
        <f t="shared" si="120"/>
        <v>0</v>
      </c>
      <c r="E1076" s="21">
        <f t="shared" si="121"/>
        <v>0</v>
      </c>
      <c r="F1076" s="27">
        <v>2</v>
      </c>
      <c r="G1076" s="39">
        <v>10082647037950</v>
      </c>
      <c r="H1076" s="27">
        <v>4</v>
      </c>
      <c r="I1076" s="10">
        <v>20082647037957</v>
      </c>
      <c r="J1076" s="2">
        <v>82647037953</v>
      </c>
      <c r="K1076" s="47"/>
    </row>
    <row r="1077" spans="1:11" x14ac:dyDescent="0.2">
      <c r="A1077" s="3" t="s">
        <v>1807</v>
      </c>
      <c r="C1077" s="13"/>
      <c r="F1077" s="27"/>
      <c r="G1077" s="39"/>
      <c r="H1077" s="27"/>
      <c r="I1077" s="10"/>
      <c r="K1077" s="27"/>
    </row>
    <row r="1078" spans="1:11" x14ac:dyDescent="0.2">
      <c r="A1078" t="s">
        <v>519</v>
      </c>
      <c r="B1078" t="s">
        <v>1808</v>
      </c>
      <c r="C1078" s="13">
        <v>62.222999999999999</v>
      </c>
      <c r="D1078" s="9">
        <f>$E$795</f>
        <v>0</v>
      </c>
      <c r="E1078" s="21">
        <f>C1078*D1078</f>
        <v>0</v>
      </c>
      <c r="F1078" s="27">
        <v>30</v>
      </c>
      <c r="G1078" s="39">
        <v>10082647135991</v>
      </c>
      <c r="H1078" s="27">
        <v>90</v>
      </c>
      <c r="I1078" s="10">
        <v>20082647135998</v>
      </c>
      <c r="J1078" s="2">
        <v>82647135994</v>
      </c>
      <c r="K1078" s="47"/>
    </row>
    <row r="1079" spans="1:11" x14ac:dyDescent="0.2">
      <c r="A1079" s="3" t="s">
        <v>2621</v>
      </c>
      <c r="C1079" s="13"/>
      <c r="F1079" s="27"/>
      <c r="G1079" s="39"/>
      <c r="H1079" s="27"/>
      <c r="I1079" s="10"/>
      <c r="K1079" s="27"/>
    </row>
    <row r="1080" spans="1:11" x14ac:dyDescent="0.2">
      <c r="A1080" t="s">
        <v>2665</v>
      </c>
      <c r="B1080" t="s">
        <v>2666</v>
      </c>
      <c r="C1080" s="13">
        <v>12.506</v>
      </c>
      <c r="D1080" s="9">
        <f t="shared" ref="D1080:D1093" si="122">$E$795</f>
        <v>0</v>
      </c>
      <c r="E1080" s="21">
        <f t="shared" ref="E1080:E1093" si="123">C1080*D1080</f>
        <v>0</v>
      </c>
      <c r="F1080" s="27">
        <v>120</v>
      </c>
      <c r="G1080" s="39">
        <v>10082647034263</v>
      </c>
      <c r="H1080" s="27">
        <v>1440</v>
      </c>
      <c r="I1080" s="10">
        <v>20082647034260</v>
      </c>
      <c r="J1080" s="2">
        <v>82647034266</v>
      </c>
      <c r="K1080" s="47"/>
    </row>
    <row r="1081" spans="1:11" x14ac:dyDescent="0.2">
      <c r="A1081" t="s">
        <v>2667</v>
      </c>
      <c r="B1081" t="s">
        <v>2668</v>
      </c>
      <c r="C1081" s="13">
        <v>12.506</v>
      </c>
      <c r="D1081" s="9">
        <f t="shared" si="122"/>
        <v>0</v>
      </c>
      <c r="E1081" s="21">
        <f t="shared" si="123"/>
        <v>0</v>
      </c>
      <c r="F1081" s="27">
        <v>80</v>
      </c>
      <c r="G1081" s="39">
        <v>10082647034270</v>
      </c>
      <c r="H1081" s="27">
        <v>960</v>
      </c>
      <c r="I1081" s="10">
        <v>20082647034277</v>
      </c>
      <c r="J1081" s="2">
        <v>82647034273</v>
      </c>
      <c r="K1081" s="27"/>
    </row>
    <row r="1082" spans="1:11" x14ac:dyDescent="0.2">
      <c r="A1082" t="s">
        <v>2669</v>
      </c>
      <c r="B1082" t="s">
        <v>2670</v>
      </c>
      <c r="C1082" s="13">
        <v>12.506</v>
      </c>
      <c r="D1082" s="9">
        <f t="shared" si="122"/>
        <v>0</v>
      </c>
      <c r="E1082" s="21">
        <f t="shared" si="123"/>
        <v>0</v>
      </c>
      <c r="F1082" s="27">
        <v>60</v>
      </c>
      <c r="G1082" s="39">
        <v>10082647034287</v>
      </c>
      <c r="H1082" s="27">
        <v>720</v>
      </c>
      <c r="I1082" s="10">
        <v>20082647034284</v>
      </c>
      <c r="J1082" s="2">
        <v>82647034280</v>
      </c>
      <c r="K1082" s="47"/>
    </row>
    <row r="1083" spans="1:11" x14ac:dyDescent="0.2">
      <c r="A1083" t="s">
        <v>2671</v>
      </c>
      <c r="B1083" t="s">
        <v>2672</v>
      </c>
      <c r="C1083" s="13">
        <v>9.5570000000000004</v>
      </c>
      <c r="D1083" s="9">
        <f t="shared" si="122"/>
        <v>0</v>
      </c>
      <c r="E1083" s="21">
        <f t="shared" si="123"/>
        <v>0</v>
      </c>
      <c r="F1083" s="27">
        <v>75</v>
      </c>
      <c r="G1083" s="39">
        <v>10082647034294</v>
      </c>
      <c r="H1083" s="27">
        <v>300</v>
      </c>
      <c r="I1083" s="10">
        <v>20082647034291</v>
      </c>
      <c r="J1083" s="2">
        <v>82647034297</v>
      </c>
      <c r="K1083" s="27"/>
    </row>
    <row r="1084" spans="1:11" x14ac:dyDescent="0.2">
      <c r="A1084" t="s">
        <v>2673</v>
      </c>
      <c r="B1084" t="s">
        <v>2674</v>
      </c>
      <c r="C1084" s="13">
        <v>12.906000000000001</v>
      </c>
      <c r="D1084" s="9">
        <f t="shared" si="122"/>
        <v>0</v>
      </c>
      <c r="E1084" s="21">
        <f t="shared" si="123"/>
        <v>0</v>
      </c>
      <c r="F1084" s="27">
        <v>40</v>
      </c>
      <c r="G1084" s="39">
        <v>10082647034300</v>
      </c>
      <c r="H1084" s="27">
        <v>160</v>
      </c>
      <c r="I1084" s="10">
        <v>20082647034307</v>
      </c>
      <c r="J1084" s="2">
        <v>82647034303</v>
      </c>
      <c r="K1084" s="47"/>
    </row>
    <row r="1085" spans="1:11" x14ac:dyDescent="0.2">
      <c r="A1085" t="s">
        <v>2675</v>
      </c>
      <c r="B1085" t="s">
        <v>944</v>
      </c>
      <c r="C1085" s="13">
        <v>15.568</v>
      </c>
      <c r="D1085" s="9">
        <f t="shared" si="122"/>
        <v>0</v>
      </c>
      <c r="E1085" s="21">
        <f t="shared" si="123"/>
        <v>0</v>
      </c>
      <c r="F1085" s="27">
        <v>25</v>
      </c>
      <c r="G1085" s="39">
        <v>10082647034317</v>
      </c>
      <c r="H1085" s="27">
        <v>100</v>
      </c>
      <c r="I1085" s="10">
        <v>20082647034314</v>
      </c>
      <c r="J1085" s="2">
        <v>82647034310</v>
      </c>
      <c r="K1085" s="27"/>
    </row>
    <row r="1086" spans="1:11" x14ac:dyDescent="0.2">
      <c r="A1086" t="s">
        <v>945</v>
      </c>
      <c r="B1086" t="s">
        <v>946</v>
      </c>
      <c r="C1086" s="13">
        <v>20.361999999999998</v>
      </c>
      <c r="D1086" s="9">
        <f t="shared" si="122"/>
        <v>0</v>
      </c>
      <c r="E1086" s="21">
        <f t="shared" si="123"/>
        <v>0</v>
      </c>
      <c r="F1086" s="27">
        <v>20</v>
      </c>
      <c r="G1086" s="39">
        <v>10082647034324</v>
      </c>
      <c r="H1086" s="27">
        <v>80</v>
      </c>
      <c r="I1086" s="10">
        <v>20082647034321</v>
      </c>
      <c r="J1086" s="2">
        <v>82647034327</v>
      </c>
      <c r="K1086" s="47"/>
    </row>
    <row r="1087" spans="1:11" x14ac:dyDescent="0.2">
      <c r="A1087" t="s">
        <v>947</v>
      </c>
      <c r="B1087" t="s">
        <v>948</v>
      </c>
      <c r="C1087" s="13">
        <v>27.683</v>
      </c>
      <c r="D1087" s="9">
        <f t="shared" si="122"/>
        <v>0</v>
      </c>
      <c r="E1087" s="21">
        <f t="shared" si="123"/>
        <v>0</v>
      </c>
      <c r="F1087" s="27">
        <v>18</v>
      </c>
      <c r="G1087" s="39">
        <v>10082647034331</v>
      </c>
      <c r="H1087" s="27">
        <v>54</v>
      </c>
      <c r="I1087" s="10">
        <v>20082647034338</v>
      </c>
      <c r="J1087" s="2">
        <v>82647034334</v>
      </c>
      <c r="K1087" s="27"/>
    </row>
    <row r="1088" spans="1:11" x14ac:dyDescent="0.2">
      <c r="A1088" t="s">
        <v>949</v>
      </c>
      <c r="B1088" t="s">
        <v>2694</v>
      </c>
      <c r="C1088" s="13">
        <v>36.223999999999997</v>
      </c>
      <c r="D1088" s="9">
        <f t="shared" si="122"/>
        <v>0</v>
      </c>
      <c r="E1088" s="21">
        <f t="shared" si="123"/>
        <v>0</v>
      </c>
      <c r="F1088" s="27">
        <v>12</v>
      </c>
      <c r="G1088" s="39">
        <v>10082647034348</v>
      </c>
      <c r="H1088" s="27">
        <v>36</v>
      </c>
      <c r="I1088" s="10">
        <v>20082647034345</v>
      </c>
      <c r="J1088" s="2">
        <v>82647034341</v>
      </c>
      <c r="K1088" s="47"/>
    </row>
    <row r="1089" spans="1:11" x14ac:dyDescent="0.2">
      <c r="A1089" t="s">
        <v>2695</v>
      </c>
      <c r="B1089" t="s">
        <v>2696</v>
      </c>
      <c r="C1089" s="13">
        <v>89.988</v>
      </c>
      <c r="D1089" s="9">
        <f t="shared" si="122"/>
        <v>0</v>
      </c>
      <c r="E1089" s="21">
        <f t="shared" si="123"/>
        <v>0</v>
      </c>
      <c r="F1089" s="27">
        <v>20</v>
      </c>
      <c r="G1089" s="39">
        <v>10082647034355</v>
      </c>
      <c r="H1089" s="27">
        <v>40</v>
      </c>
      <c r="I1089" s="10">
        <v>20082647034352</v>
      </c>
      <c r="J1089" s="2">
        <v>82647034358</v>
      </c>
      <c r="K1089" s="27"/>
    </row>
    <row r="1090" spans="1:11" x14ac:dyDescent="0.2">
      <c r="A1090" t="s">
        <v>2697</v>
      </c>
      <c r="B1090" t="s">
        <v>2698</v>
      </c>
      <c r="C1090" s="13">
        <v>133.80199999999999</v>
      </c>
      <c r="D1090" s="9">
        <f t="shared" si="122"/>
        <v>0</v>
      </c>
      <c r="E1090" s="21">
        <f t="shared" si="123"/>
        <v>0</v>
      </c>
      <c r="F1090" s="27">
        <v>1</v>
      </c>
      <c r="G1090" s="39">
        <v>10082647034362</v>
      </c>
      <c r="H1090" s="27">
        <v>24</v>
      </c>
      <c r="I1090" s="10">
        <v>20082647034369</v>
      </c>
      <c r="J1090" s="2">
        <v>82647034365</v>
      </c>
      <c r="K1090" s="47"/>
    </row>
    <row r="1091" spans="1:11" x14ac:dyDescent="0.2">
      <c r="A1091" t="s">
        <v>1945</v>
      </c>
      <c r="B1091" t="s">
        <v>1946</v>
      </c>
      <c r="C1091" s="13">
        <v>208.786</v>
      </c>
      <c r="D1091" s="9">
        <f t="shared" si="122"/>
        <v>0</v>
      </c>
      <c r="E1091" s="21">
        <f t="shared" si="123"/>
        <v>0</v>
      </c>
      <c r="F1091" s="27">
        <v>6</v>
      </c>
      <c r="G1091" s="39">
        <v>10082647034379</v>
      </c>
      <c r="H1091" s="27">
        <v>12</v>
      </c>
      <c r="I1091" s="10">
        <v>20082647034376</v>
      </c>
      <c r="J1091" s="2">
        <v>82647034372</v>
      </c>
      <c r="K1091" s="27"/>
    </row>
    <row r="1092" spans="1:11" x14ac:dyDescent="0.2">
      <c r="A1092" t="s">
        <v>1947</v>
      </c>
      <c r="B1092" t="s">
        <v>1948</v>
      </c>
      <c r="C1092" s="13">
        <v>439.04899999999998</v>
      </c>
      <c r="D1092" s="9">
        <f t="shared" si="122"/>
        <v>0</v>
      </c>
      <c r="E1092" s="21">
        <f t="shared" si="123"/>
        <v>0</v>
      </c>
      <c r="F1092" s="27">
        <v>5</v>
      </c>
      <c r="G1092" s="39">
        <v>10082647034386</v>
      </c>
      <c r="H1092" s="27">
        <v>10</v>
      </c>
      <c r="I1092" s="10">
        <v>20082647034383</v>
      </c>
      <c r="J1092" s="2">
        <v>82647034389</v>
      </c>
      <c r="K1092" s="47"/>
    </row>
    <row r="1093" spans="1:11" x14ac:dyDescent="0.2">
      <c r="A1093" t="s">
        <v>1949</v>
      </c>
      <c r="B1093" t="s">
        <v>1950</v>
      </c>
      <c r="C1093" s="13">
        <v>834.029</v>
      </c>
      <c r="D1093" s="9">
        <f t="shared" si="122"/>
        <v>0</v>
      </c>
      <c r="E1093" s="21">
        <f t="shared" si="123"/>
        <v>0</v>
      </c>
      <c r="F1093" s="27">
        <v>2</v>
      </c>
      <c r="G1093" s="39">
        <v>10082647034393</v>
      </c>
      <c r="H1093" s="27">
        <v>4</v>
      </c>
      <c r="I1093" s="10">
        <v>20082647034390</v>
      </c>
      <c r="J1093" s="2">
        <v>82647034396</v>
      </c>
      <c r="K1093" s="27"/>
    </row>
    <row r="1094" spans="1:11" x14ac:dyDescent="0.2">
      <c r="A1094" s="3" t="s">
        <v>2622</v>
      </c>
      <c r="C1094" s="13"/>
      <c r="F1094" s="27"/>
      <c r="G1094" s="39"/>
      <c r="H1094" s="27"/>
      <c r="I1094" s="10"/>
      <c r="K1094" s="47"/>
    </row>
    <row r="1095" spans="1:11" x14ac:dyDescent="0.2">
      <c r="A1095" t="s">
        <v>1951</v>
      </c>
      <c r="B1095" t="s">
        <v>1952</v>
      </c>
      <c r="C1095" s="13">
        <v>18.754999999999999</v>
      </c>
      <c r="D1095" s="9">
        <f t="shared" ref="D1095:D1108" si="124">$E$795</f>
        <v>0</v>
      </c>
      <c r="E1095" s="21">
        <f t="shared" ref="E1095:E1108" si="125">C1095*D1095</f>
        <v>0</v>
      </c>
      <c r="F1095" s="27">
        <v>70</v>
      </c>
      <c r="G1095" s="39">
        <v>10082647034409</v>
      </c>
      <c r="H1095" s="27">
        <v>840</v>
      </c>
      <c r="I1095" s="10">
        <v>20082647034406</v>
      </c>
      <c r="J1095" s="2">
        <v>82647034402</v>
      </c>
      <c r="K1095" s="27"/>
    </row>
    <row r="1096" spans="1:11" x14ac:dyDescent="0.2">
      <c r="A1096" t="s">
        <v>1953</v>
      </c>
      <c r="B1096" t="s">
        <v>1954</v>
      </c>
      <c r="C1096" s="13">
        <v>15.885999999999999</v>
      </c>
      <c r="D1096" s="9">
        <f t="shared" si="124"/>
        <v>0</v>
      </c>
      <c r="E1096" s="21">
        <f t="shared" si="125"/>
        <v>0</v>
      </c>
      <c r="F1096" s="27">
        <v>40</v>
      </c>
      <c r="G1096" s="39">
        <v>10082647034416</v>
      </c>
      <c r="H1096" s="27">
        <v>480</v>
      </c>
      <c r="I1096" s="10">
        <v>20082647034413</v>
      </c>
      <c r="J1096" s="2">
        <v>82647034419</v>
      </c>
      <c r="K1096" s="47"/>
    </row>
    <row r="1097" spans="1:11" x14ac:dyDescent="0.2">
      <c r="A1097" t="s">
        <v>1955</v>
      </c>
      <c r="B1097" t="s">
        <v>1956</v>
      </c>
      <c r="C1097" s="13">
        <v>15.885999999999999</v>
      </c>
      <c r="D1097" s="9">
        <f t="shared" si="124"/>
        <v>0</v>
      </c>
      <c r="E1097" s="21">
        <f t="shared" si="125"/>
        <v>0</v>
      </c>
      <c r="F1097" s="27">
        <v>40</v>
      </c>
      <c r="G1097" s="39">
        <v>10082647034423</v>
      </c>
      <c r="H1097" s="27">
        <v>480</v>
      </c>
      <c r="I1097" s="10">
        <v>20082647034420</v>
      </c>
      <c r="J1097" s="2">
        <v>82647034426</v>
      </c>
      <c r="K1097" s="27"/>
    </row>
    <row r="1098" spans="1:11" x14ac:dyDescent="0.2">
      <c r="A1098" t="s">
        <v>1957</v>
      </c>
      <c r="B1098" t="s">
        <v>1958</v>
      </c>
      <c r="C1098" s="13">
        <v>12.906000000000001</v>
      </c>
      <c r="D1098" s="9">
        <f t="shared" si="124"/>
        <v>0</v>
      </c>
      <c r="E1098" s="21">
        <f t="shared" si="125"/>
        <v>0</v>
      </c>
      <c r="F1098" s="27">
        <v>60</v>
      </c>
      <c r="G1098" s="39">
        <v>10082647034430</v>
      </c>
      <c r="H1098" s="27">
        <v>240</v>
      </c>
      <c r="I1098" s="10">
        <v>20082647034437</v>
      </c>
      <c r="J1098" s="2">
        <v>82647034433</v>
      </c>
      <c r="K1098" s="47"/>
    </row>
    <row r="1099" spans="1:11" x14ac:dyDescent="0.2">
      <c r="A1099" t="s">
        <v>1959</v>
      </c>
      <c r="B1099" t="s">
        <v>1960</v>
      </c>
      <c r="C1099" s="13">
        <v>15.231</v>
      </c>
      <c r="D1099" s="9">
        <f t="shared" si="124"/>
        <v>0</v>
      </c>
      <c r="E1099" s="21">
        <f t="shared" si="125"/>
        <v>0</v>
      </c>
      <c r="F1099" s="27">
        <v>50</v>
      </c>
      <c r="G1099" s="39">
        <v>10082647034447</v>
      </c>
      <c r="H1099" s="27">
        <v>150</v>
      </c>
      <c r="I1099" s="10">
        <v>20082647034444</v>
      </c>
      <c r="J1099" s="2">
        <v>82647034440</v>
      </c>
      <c r="K1099" s="27"/>
    </row>
    <row r="1100" spans="1:11" x14ac:dyDescent="0.2">
      <c r="A1100" t="s">
        <v>1961</v>
      </c>
      <c r="B1100" t="s">
        <v>1962</v>
      </c>
      <c r="C1100" s="13">
        <v>23.067</v>
      </c>
      <c r="D1100" s="9">
        <f t="shared" si="124"/>
        <v>0</v>
      </c>
      <c r="E1100" s="21">
        <f t="shared" si="125"/>
        <v>0</v>
      </c>
      <c r="F1100" s="27">
        <v>25</v>
      </c>
      <c r="G1100" s="39">
        <v>10082647034454</v>
      </c>
      <c r="H1100" s="27">
        <v>100</v>
      </c>
      <c r="I1100" s="10">
        <v>20082647034451</v>
      </c>
      <c r="J1100" s="2">
        <v>82647034457</v>
      </c>
      <c r="K1100" s="47"/>
    </row>
    <row r="1101" spans="1:11" x14ac:dyDescent="0.2">
      <c r="A1101" t="s">
        <v>1963</v>
      </c>
      <c r="B1101" t="s">
        <v>1964</v>
      </c>
      <c r="C1101" s="13">
        <v>29.526</v>
      </c>
      <c r="D1101" s="9">
        <f t="shared" si="124"/>
        <v>0</v>
      </c>
      <c r="E1101" s="21">
        <f t="shared" si="125"/>
        <v>0</v>
      </c>
      <c r="F1101" s="27">
        <v>16</v>
      </c>
      <c r="G1101" s="39">
        <v>10082647034461</v>
      </c>
      <c r="H1101" s="27">
        <v>64</v>
      </c>
      <c r="I1101" s="10">
        <v>20082647034468</v>
      </c>
      <c r="J1101" s="2">
        <v>82647034464</v>
      </c>
      <c r="K1101" s="27"/>
    </row>
    <row r="1102" spans="1:11" x14ac:dyDescent="0.2">
      <c r="A1102" t="s">
        <v>1965</v>
      </c>
      <c r="B1102" t="s">
        <v>1966</v>
      </c>
      <c r="C1102" s="13">
        <v>39.454000000000001</v>
      </c>
      <c r="D1102" s="9">
        <f t="shared" si="124"/>
        <v>0</v>
      </c>
      <c r="E1102" s="21">
        <f t="shared" si="125"/>
        <v>0</v>
      </c>
      <c r="F1102" s="27">
        <v>18</v>
      </c>
      <c r="G1102" s="39">
        <v>10082647034478</v>
      </c>
      <c r="H1102" s="27">
        <v>36</v>
      </c>
      <c r="I1102" s="10">
        <v>20082647034475</v>
      </c>
      <c r="J1102" s="2">
        <v>82647034471</v>
      </c>
      <c r="K1102" s="47"/>
    </row>
    <row r="1103" spans="1:11" x14ac:dyDescent="0.2">
      <c r="A1103" t="s">
        <v>1967</v>
      </c>
      <c r="B1103" t="s">
        <v>1968</v>
      </c>
      <c r="C1103" s="13">
        <v>57.494999999999997</v>
      </c>
      <c r="D1103" s="9">
        <f t="shared" si="124"/>
        <v>0</v>
      </c>
      <c r="E1103" s="21">
        <f t="shared" si="125"/>
        <v>0</v>
      </c>
      <c r="F1103" s="27">
        <v>12</v>
      </c>
      <c r="G1103" s="39">
        <v>10082647034485</v>
      </c>
      <c r="H1103" s="27">
        <v>24</v>
      </c>
      <c r="I1103" s="10">
        <v>20082647034482</v>
      </c>
      <c r="J1103" s="2">
        <v>82647034488</v>
      </c>
      <c r="K1103" s="27"/>
    </row>
    <row r="1104" spans="1:11" x14ac:dyDescent="0.2">
      <c r="A1104" t="s">
        <v>1969</v>
      </c>
      <c r="B1104" t="s">
        <v>1970</v>
      </c>
      <c r="C1104" s="13">
        <v>156.584</v>
      </c>
      <c r="D1104" s="9">
        <f t="shared" si="124"/>
        <v>0</v>
      </c>
      <c r="E1104" s="21">
        <f t="shared" si="125"/>
        <v>0</v>
      </c>
      <c r="F1104" s="27">
        <v>8</v>
      </c>
      <c r="G1104" s="39">
        <v>10082647034492</v>
      </c>
      <c r="H1104" s="27">
        <v>16</v>
      </c>
      <c r="I1104" s="10">
        <v>20082647034499</v>
      </c>
      <c r="J1104" s="2">
        <v>82647034495</v>
      </c>
      <c r="K1104" s="47"/>
    </row>
    <row r="1105" spans="1:11" x14ac:dyDescent="0.2">
      <c r="A1105" t="s">
        <v>1971</v>
      </c>
      <c r="B1105" t="s">
        <v>1972</v>
      </c>
      <c r="C1105" s="13">
        <v>211.57300000000001</v>
      </c>
      <c r="D1105" s="9">
        <f t="shared" si="124"/>
        <v>0</v>
      </c>
      <c r="E1105" s="21">
        <f t="shared" si="125"/>
        <v>0</v>
      </c>
      <c r="F1105" s="27">
        <v>1</v>
      </c>
      <c r="G1105" s="39">
        <v>10082647034508</v>
      </c>
      <c r="H1105" s="27">
        <v>12</v>
      </c>
      <c r="I1105" s="10">
        <v>20082647034505</v>
      </c>
      <c r="J1105" s="2">
        <v>82647034501</v>
      </c>
      <c r="K1105" s="27"/>
    </row>
    <row r="1106" spans="1:11" x14ac:dyDescent="0.2">
      <c r="A1106" t="s">
        <v>1973</v>
      </c>
      <c r="B1106" t="s">
        <v>1974</v>
      </c>
      <c r="C1106" s="13">
        <v>421.983</v>
      </c>
      <c r="D1106" s="9">
        <f t="shared" si="124"/>
        <v>0</v>
      </c>
      <c r="E1106" s="21">
        <f t="shared" si="125"/>
        <v>0</v>
      </c>
      <c r="F1106" s="27">
        <v>3</v>
      </c>
      <c r="G1106" s="39">
        <v>10082647034515</v>
      </c>
      <c r="H1106" s="27">
        <v>6</v>
      </c>
      <c r="I1106" s="10">
        <v>20082647034512</v>
      </c>
      <c r="J1106" s="2">
        <v>82647034518</v>
      </c>
      <c r="K1106" s="47"/>
    </row>
    <row r="1107" spans="1:11" x14ac:dyDescent="0.2">
      <c r="A1107" t="s">
        <v>1975</v>
      </c>
      <c r="B1107" t="s">
        <v>1976</v>
      </c>
      <c r="C1107" s="13">
        <v>875.52099999999996</v>
      </c>
      <c r="D1107" s="9">
        <f t="shared" si="124"/>
        <v>0</v>
      </c>
      <c r="E1107" s="21">
        <f t="shared" si="125"/>
        <v>0</v>
      </c>
      <c r="F1107" s="27">
        <v>1</v>
      </c>
      <c r="G1107" s="39">
        <v>10082647133539</v>
      </c>
      <c r="H1107" s="27">
        <v>2</v>
      </c>
      <c r="I1107" s="10">
        <v>20082647133536</v>
      </c>
      <c r="J1107" s="2">
        <v>82647133532</v>
      </c>
      <c r="K1107" s="27"/>
    </row>
    <row r="1108" spans="1:11" x14ac:dyDescent="0.2">
      <c r="A1108" t="s">
        <v>1977</v>
      </c>
      <c r="B1108" t="s">
        <v>1978</v>
      </c>
      <c r="C1108" s="13">
        <v>1132.038</v>
      </c>
      <c r="D1108" s="9">
        <f t="shared" si="124"/>
        <v>0</v>
      </c>
      <c r="E1108" s="21">
        <f t="shared" si="125"/>
        <v>0</v>
      </c>
      <c r="F1108" s="27">
        <v>1</v>
      </c>
      <c r="G1108" s="39">
        <v>10082647034522</v>
      </c>
      <c r="H1108" s="27">
        <v>2</v>
      </c>
      <c r="I1108" s="10">
        <v>20082647034529</v>
      </c>
      <c r="J1108" s="2">
        <v>82647034525</v>
      </c>
      <c r="K1108" s="47"/>
    </row>
    <row r="1109" spans="1:11" x14ac:dyDescent="0.2">
      <c r="A1109" s="3" t="s">
        <v>2624</v>
      </c>
      <c r="C1109" s="13"/>
      <c r="F1109" s="27"/>
      <c r="G1109" s="39"/>
      <c r="H1109" s="27"/>
      <c r="I1109" s="10"/>
      <c r="K1109" s="27"/>
    </row>
    <row r="1110" spans="1:11" x14ac:dyDescent="0.2">
      <c r="A1110" t="s">
        <v>1987</v>
      </c>
      <c r="B1110" t="s">
        <v>1988</v>
      </c>
      <c r="C1110" s="13">
        <v>10.622999999999999</v>
      </c>
      <c r="D1110" s="9">
        <f t="shared" ref="D1110:D1120" si="126">$E$795</f>
        <v>0</v>
      </c>
      <c r="E1110" s="21">
        <f t="shared" ref="E1110:E1120" si="127">C1110*D1110</f>
        <v>0</v>
      </c>
      <c r="F1110" s="27">
        <v>250</v>
      </c>
      <c r="G1110" s="39">
        <v>10082647135281</v>
      </c>
      <c r="H1110" s="27">
        <v>3000</v>
      </c>
      <c r="I1110" s="10">
        <v>20082647135288</v>
      </c>
      <c r="J1110" s="2">
        <v>82647135284</v>
      </c>
      <c r="K1110" s="47"/>
    </row>
    <row r="1111" spans="1:11" x14ac:dyDescent="0.2">
      <c r="A1111" t="s">
        <v>1989</v>
      </c>
      <c r="B1111" t="s">
        <v>1990</v>
      </c>
      <c r="C1111" s="13">
        <v>10.622999999999999</v>
      </c>
      <c r="D1111" s="9">
        <f t="shared" si="126"/>
        <v>0</v>
      </c>
      <c r="E1111" s="21">
        <f t="shared" si="127"/>
        <v>0</v>
      </c>
      <c r="F1111" s="27">
        <v>125</v>
      </c>
      <c r="G1111" s="39">
        <v>10082647133089</v>
      </c>
      <c r="H1111" s="27">
        <v>1500</v>
      </c>
      <c r="I1111" s="10">
        <v>20082647133086</v>
      </c>
      <c r="J1111" s="2">
        <v>82647133082</v>
      </c>
      <c r="K1111" s="27"/>
    </row>
    <row r="1112" spans="1:11" x14ac:dyDescent="0.2">
      <c r="A1112" t="s">
        <v>1991</v>
      </c>
      <c r="B1112" t="s">
        <v>1992</v>
      </c>
      <c r="C1112" s="13">
        <v>14.754</v>
      </c>
      <c r="D1112" s="9">
        <f t="shared" si="126"/>
        <v>0</v>
      </c>
      <c r="E1112" s="21">
        <f t="shared" si="127"/>
        <v>0</v>
      </c>
      <c r="F1112" s="27">
        <v>125</v>
      </c>
      <c r="G1112" s="39">
        <v>10082647133126</v>
      </c>
      <c r="H1112" s="27">
        <v>1500</v>
      </c>
      <c r="I1112" s="10">
        <v>20082647133123</v>
      </c>
      <c r="J1112" s="2">
        <v>82647133129</v>
      </c>
      <c r="K1112" s="47"/>
    </row>
    <row r="1113" spans="1:11" x14ac:dyDescent="0.2">
      <c r="A1113" t="s">
        <v>1993</v>
      </c>
      <c r="B1113" t="s">
        <v>1994</v>
      </c>
      <c r="C1113" s="13">
        <v>13.747999999999999</v>
      </c>
      <c r="D1113" s="9">
        <f t="shared" si="126"/>
        <v>0</v>
      </c>
      <c r="E1113" s="21">
        <f t="shared" si="127"/>
        <v>0</v>
      </c>
      <c r="F1113" s="27">
        <v>60</v>
      </c>
      <c r="G1113" s="39">
        <v>10082647035505</v>
      </c>
      <c r="H1113" s="27">
        <v>360</v>
      </c>
      <c r="I1113" s="10">
        <v>20082647035502</v>
      </c>
      <c r="J1113" s="2">
        <v>82647035508</v>
      </c>
      <c r="K1113" s="27"/>
    </row>
    <row r="1114" spans="1:11" x14ac:dyDescent="0.2">
      <c r="A1114" t="s">
        <v>1995</v>
      </c>
      <c r="B1114" t="s">
        <v>1996</v>
      </c>
      <c r="C1114" s="13">
        <v>26.192</v>
      </c>
      <c r="D1114" s="9">
        <f t="shared" si="126"/>
        <v>0</v>
      </c>
      <c r="E1114" s="21">
        <f t="shared" si="127"/>
        <v>0</v>
      </c>
      <c r="F1114" s="27">
        <v>40</v>
      </c>
      <c r="G1114" s="39">
        <v>10082647035512</v>
      </c>
      <c r="H1114" s="27">
        <v>240</v>
      </c>
      <c r="I1114" s="10">
        <v>20082647035519</v>
      </c>
      <c r="J1114" s="2">
        <v>82647035515</v>
      </c>
      <c r="K1114" s="47"/>
    </row>
    <row r="1115" spans="1:11" x14ac:dyDescent="0.2">
      <c r="A1115" t="s">
        <v>1997</v>
      </c>
      <c r="B1115" t="s">
        <v>1998</v>
      </c>
      <c r="C1115" s="13">
        <v>21.710999999999999</v>
      </c>
      <c r="D1115" s="9">
        <f t="shared" si="126"/>
        <v>0</v>
      </c>
      <c r="E1115" s="21">
        <f t="shared" si="127"/>
        <v>0</v>
      </c>
      <c r="F1115" s="27">
        <v>30</v>
      </c>
      <c r="G1115" s="39">
        <v>10082647035529</v>
      </c>
      <c r="H1115" s="27">
        <v>180</v>
      </c>
      <c r="I1115" s="10">
        <v>20082647035526</v>
      </c>
      <c r="J1115" s="2">
        <v>82647035522</v>
      </c>
      <c r="K1115" s="27"/>
    </row>
    <row r="1116" spans="1:11" x14ac:dyDescent="0.2">
      <c r="A1116" t="s">
        <v>1999</v>
      </c>
      <c r="B1116" t="s">
        <v>2000</v>
      </c>
      <c r="C1116" s="13">
        <v>30.224</v>
      </c>
      <c r="D1116" s="9">
        <f t="shared" si="126"/>
        <v>0</v>
      </c>
      <c r="E1116" s="21">
        <f t="shared" si="127"/>
        <v>0</v>
      </c>
      <c r="F1116" s="27">
        <v>45</v>
      </c>
      <c r="G1116" s="39">
        <v>10082647035536</v>
      </c>
      <c r="H1116" s="27">
        <v>135</v>
      </c>
      <c r="I1116" s="10">
        <v>20082647035533</v>
      </c>
      <c r="J1116" s="2">
        <v>82647035539</v>
      </c>
      <c r="K1116" s="47"/>
    </row>
    <row r="1117" spans="1:11" x14ac:dyDescent="0.2">
      <c r="A1117" t="s">
        <v>2001</v>
      </c>
      <c r="B1117" t="s">
        <v>2002</v>
      </c>
      <c r="C1117" s="13">
        <v>50.14</v>
      </c>
      <c r="D1117" s="9">
        <f t="shared" si="126"/>
        <v>0</v>
      </c>
      <c r="E1117" s="21">
        <f t="shared" si="127"/>
        <v>0</v>
      </c>
      <c r="F1117" s="27">
        <v>25</v>
      </c>
      <c r="G1117" s="39">
        <v>10082647035543</v>
      </c>
      <c r="H1117" s="27">
        <v>75</v>
      </c>
      <c r="I1117" s="10">
        <v>20082647035540</v>
      </c>
      <c r="J1117" s="2">
        <v>82647035546</v>
      </c>
      <c r="K1117" s="27"/>
    </row>
    <row r="1118" spans="1:11" x14ac:dyDescent="0.2">
      <c r="A1118" t="s">
        <v>2003</v>
      </c>
      <c r="B1118" t="s">
        <v>2004</v>
      </c>
      <c r="C1118" s="13">
        <v>103.36799999999999</v>
      </c>
      <c r="D1118" s="9">
        <f t="shared" si="126"/>
        <v>0</v>
      </c>
      <c r="E1118" s="21">
        <f t="shared" si="127"/>
        <v>0</v>
      </c>
      <c r="F1118" s="27">
        <v>20</v>
      </c>
      <c r="G1118" s="39">
        <v>10082647035567</v>
      </c>
      <c r="H1118" s="27">
        <v>40</v>
      </c>
      <c r="I1118" s="10">
        <v>20082647035564</v>
      </c>
      <c r="J1118" s="2">
        <v>82647035560</v>
      </c>
      <c r="K1118" s="47"/>
    </row>
    <row r="1119" spans="1:11" x14ac:dyDescent="0.2">
      <c r="A1119" t="s">
        <v>2005</v>
      </c>
      <c r="B1119" t="s">
        <v>196</v>
      </c>
      <c r="C1119" s="13">
        <v>206.714</v>
      </c>
      <c r="D1119" s="9">
        <f t="shared" si="126"/>
        <v>0</v>
      </c>
      <c r="E1119" s="21">
        <f t="shared" si="127"/>
        <v>0</v>
      </c>
      <c r="F1119" s="27">
        <v>7</v>
      </c>
      <c r="G1119" s="39">
        <v>10082647035574</v>
      </c>
      <c r="H1119" s="27">
        <v>14</v>
      </c>
      <c r="I1119" s="10">
        <v>20082647035571</v>
      </c>
      <c r="J1119" s="2">
        <v>82647035577</v>
      </c>
      <c r="K1119" s="27"/>
    </row>
    <row r="1120" spans="1:11" x14ac:dyDescent="0.2">
      <c r="A1120" t="s">
        <v>197</v>
      </c>
      <c r="B1120" t="s">
        <v>198</v>
      </c>
      <c r="C1120" s="13">
        <v>460.10399999999998</v>
      </c>
      <c r="D1120" s="9">
        <f t="shared" si="126"/>
        <v>0</v>
      </c>
      <c r="E1120" s="21">
        <f t="shared" si="127"/>
        <v>0</v>
      </c>
      <c r="F1120" s="27">
        <v>4</v>
      </c>
      <c r="G1120" s="39">
        <v>10082647035598</v>
      </c>
      <c r="H1120" s="27">
        <v>8</v>
      </c>
      <c r="I1120" s="10">
        <v>20082647035595</v>
      </c>
      <c r="J1120" s="2">
        <v>82647035591</v>
      </c>
      <c r="K1120" s="47"/>
    </row>
    <row r="1121" spans="1:11" x14ac:dyDescent="0.2">
      <c r="A1121" s="3" t="s">
        <v>2623</v>
      </c>
      <c r="C1121" s="13"/>
      <c r="F1121" s="27"/>
      <c r="G1121" s="39"/>
      <c r="H1121" s="27"/>
      <c r="I1121" s="10"/>
      <c r="K1121" s="27"/>
    </row>
    <row r="1122" spans="1:11" x14ac:dyDescent="0.2">
      <c r="A1122" t="s">
        <v>2734</v>
      </c>
      <c r="B1122" t="s">
        <v>3297</v>
      </c>
      <c r="C1122" s="13">
        <v>15.441000000000001</v>
      </c>
      <c r="D1122" s="9">
        <f t="shared" ref="D1122:D1153" si="128">$E$795</f>
        <v>0</v>
      </c>
      <c r="E1122" s="21">
        <f t="shared" ref="E1122:E1153" si="129">C1122*D1122</f>
        <v>0</v>
      </c>
      <c r="F1122" s="27">
        <v>50</v>
      </c>
      <c r="G1122" s="39">
        <v>10082647034539</v>
      </c>
      <c r="H1122" s="27">
        <v>600</v>
      </c>
      <c r="I1122" s="10">
        <v>20082647034536</v>
      </c>
      <c r="J1122" s="2">
        <v>82647034532</v>
      </c>
      <c r="K1122" s="47"/>
    </row>
    <row r="1123" spans="1:11" x14ac:dyDescent="0.2">
      <c r="A1123" t="s">
        <v>2735</v>
      </c>
      <c r="B1123" t="s">
        <v>3299</v>
      </c>
      <c r="C1123" s="13">
        <v>15.441000000000001</v>
      </c>
      <c r="D1123" s="9">
        <f t="shared" si="128"/>
        <v>0</v>
      </c>
      <c r="E1123" s="21">
        <f t="shared" si="129"/>
        <v>0</v>
      </c>
      <c r="F1123" s="27">
        <v>35</v>
      </c>
      <c r="G1123" s="39">
        <v>10082647034546</v>
      </c>
      <c r="H1123" s="27">
        <v>420</v>
      </c>
      <c r="I1123" s="10">
        <v>20082647034543</v>
      </c>
      <c r="J1123" s="2">
        <v>82647034549</v>
      </c>
      <c r="K1123" s="27"/>
    </row>
    <row r="1124" spans="1:11" x14ac:dyDescent="0.2">
      <c r="A1124" t="s">
        <v>2736</v>
      </c>
      <c r="B1124" t="s">
        <v>3301</v>
      </c>
      <c r="C1124" s="13">
        <v>15.441000000000001</v>
      </c>
      <c r="D1124" s="9">
        <f t="shared" si="128"/>
        <v>0</v>
      </c>
      <c r="E1124" s="21">
        <f t="shared" si="129"/>
        <v>0</v>
      </c>
      <c r="F1124" s="27">
        <v>30</v>
      </c>
      <c r="G1124" s="39">
        <v>10082647034553</v>
      </c>
      <c r="H1124" s="27">
        <v>360</v>
      </c>
      <c r="I1124" s="10">
        <v>20082647034550</v>
      </c>
      <c r="J1124" s="2">
        <v>82647034556</v>
      </c>
      <c r="K1124" s="47"/>
    </row>
    <row r="1125" spans="1:11" x14ac:dyDescent="0.2">
      <c r="A1125" t="s">
        <v>2737</v>
      </c>
      <c r="B1125" t="s">
        <v>3303</v>
      </c>
      <c r="C1125" s="13">
        <v>15.324999999999999</v>
      </c>
      <c r="D1125" s="9">
        <f t="shared" si="128"/>
        <v>0</v>
      </c>
      <c r="E1125" s="21">
        <f t="shared" si="129"/>
        <v>0</v>
      </c>
      <c r="F1125" s="27">
        <v>50</v>
      </c>
      <c r="G1125" s="39">
        <v>10082647034560</v>
      </c>
      <c r="H1125" s="27">
        <v>300</v>
      </c>
      <c r="I1125" s="10">
        <v>20082647034567</v>
      </c>
      <c r="J1125" s="2">
        <v>82647034563</v>
      </c>
      <c r="K1125" s="27"/>
    </row>
    <row r="1126" spans="1:11" x14ac:dyDescent="0.2">
      <c r="A1126" t="s">
        <v>2738</v>
      </c>
      <c r="B1126" t="s">
        <v>3305</v>
      </c>
      <c r="C1126" s="13">
        <v>14.068</v>
      </c>
      <c r="D1126" s="9">
        <f t="shared" si="128"/>
        <v>0</v>
      </c>
      <c r="E1126" s="21">
        <f t="shared" si="129"/>
        <v>0</v>
      </c>
      <c r="F1126" s="27">
        <v>75</v>
      </c>
      <c r="G1126" s="39">
        <v>10082647034577</v>
      </c>
      <c r="H1126" s="27">
        <v>300</v>
      </c>
      <c r="I1126" s="10">
        <v>20082647034574</v>
      </c>
      <c r="J1126" s="2">
        <v>82647034570</v>
      </c>
      <c r="K1126" s="47"/>
    </row>
    <row r="1127" spans="1:11" x14ac:dyDescent="0.2">
      <c r="A1127" t="s">
        <v>2739</v>
      </c>
      <c r="B1127" t="s">
        <v>3307</v>
      </c>
      <c r="C1127" s="13">
        <v>13.308</v>
      </c>
      <c r="D1127" s="9">
        <f t="shared" si="128"/>
        <v>0</v>
      </c>
      <c r="E1127" s="21">
        <f t="shared" si="129"/>
        <v>0</v>
      </c>
      <c r="F1127" s="27">
        <v>60</v>
      </c>
      <c r="G1127" s="39">
        <v>10082647034584</v>
      </c>
      <c r="H1127" s="27">
        <v>240</v>
      </c>
      <c r="I1127" s="10">
        <v>20082647034581</v>
      </c>
      <c r="J1127" s="2">
        <v>82647034587</v>
      </c>
      <c r="K1127" s="27"/>
    </row>
    <row r="1128" spans="1:11" x14ac:dyDescent="0.2">
      <c r="A1128" t="s">
        <v>2740</v>
      </c>
      <c r="B1128" t="s">
        <v>3309</v>
      </c>
      <c r="C1128" s="13">
        <v>17.925000000000001</v>
      </c>
      <c r="D1128" s="9">
        <f t="shared" si="128"/>
        <v>0</v>
      </c>
      <c r="E1128" s="21">
        <f t="shared" si="129"/>
        <v>0</v>
      </c>
      <c r="F1128" s="27">
        <v>35</v>
      </c>
      <c r="G1128" s="39">
        <v>10082647034591</v>
      </c>
      <c r="H1128" s="27">
        <v>210</v>
      </c>
      <c r="I1128" s="10">
        <v>20082647034598</v>
      </c>
      <c r="J1128" s="2">
        <v>82647034594</v>
      </c>
      <c r="K1128" s="47"/>
    </row>
    <row r="1129" spans="1:11" x14ac:dyDescent="0.2">
      <c r="A1129" t="s">
        <v>2741</v>
      </c>
      <c r="B1129" t="s">
        <v>3311</v>
      </c>
      <c r="C1129" s="13">
        <v>17.425000000000001</v>
      </c>
      <c r="D1129" s="9">
        <f t="shared" si="128"/>
        <v>0</v>
      </c>
      <c r="E1129" s="21">
        <f t="shared" si="129"/>
        <v>0</v>
      </c>
      <c r="F1129" s="27">
        <v>30</v>
      </c>
      <c r="G1129" s="39">
        <v>10082647034607</v>
      </c>
      <c r="H1129" s="27">
        <v>180</v>
      </c>
      <c r="I1129" s="10">
        <v>20082647034604</v>
      </c>
      <c r="J1129" s="2">
        <v>82647034600</v>
      </c>
      <c r="K1129" s="27"/>
    </row>
    <row r="1130" spans="1:11" x14ac:dyDescent="0.2">
      <c r="A1130" t="s">
        <v>2742</v>
      </c>
      <c r="B1130" t="s">
        <v>3313</v>
      </c>
      <c r="C1130" s="13">
        <v>17.425000000000001</v>
      </c>
      <c r="D1130" s="9">
        <f t="shared" si="128"/>
        <v>0</v>
      </c>
      <c r="E1130" s="21">
        <f t="shared" si="129"/>
        <v>0</v>
      </c>
      <c r="F1130" s="27">
        <v>30</v>
      </c>
      <c r="G1130" s="39">
        <v>10082647034614</v>
      </c>
      <c r="H1130" s="27">
        <v>180</v>
      </c>
      <c r="I1130" s="10">
        <v>20082647034611</v>
      </c>
      <c r="J1130" s="2">
        <v>82647034617</v>
      </c>
      <c r="K1130" s="47"/>
    </row>
    <row r="1131" spans="1:11" x14ac:dyDescent="0.2">
      <c r="A1131" t="s">
        <v>2743</v>
      </c>
      <c r="B1131" t="s">
        <v>3315</v>
      </c>
      <c r="C1131" s="13">
        <v>15.231</v>
      </c>
      <c r="D1131" s="9">
        <f t="shared" si="128"/>
        <v>0</v>
      </c>
      <c r="E1131" s="21">
        <f t="shared" si="129"/>
        <v>0</v>
      </c>
      <c r="F1131" s="27">
        <v>60</v>
      </c>
      <c r="G1131" s="39">
        <v>10082647034621</v>
      </c>
      <c r="H1131" s="27">
        <v>180</v>
      </c>
      <c r="I1131" s="10">
        <v>20082647034628</v>
      </c>
      <c r="J1131" s="2">
        <v>82647034624</v>
      </c>
      <c r="K1131" s="27"/>
    </row>
    <row r="1132" spans="1:11" x14ac:dyDescent="0.2">
      <c r="A1132" t="s">
        <v>2744</v>
      </c>
      <c r="B1132" t="s">
        <v>3317</v>
      </c>
      <c r="C1132" s="13">
        <v>27.013999999999999</v>
      </c>
      <c r="D1132" s="9">
        <f t="shared" si="128"/>
        <v>0</v>
      </c>
      <c r="E1132" s="21">
        <f t="shared" si="129"/>
        <v>0</v>
      </c>
      <c r="F1132" s="27">
        <v>45</v>
      </c>
      <c r="G1132" s="39">
        <v>10082647034638</v>
      </c>
      <c r="H1132" s="27">
        <v>135</v>
      </c>
      <c r="I1132" s="10">
        <v>20082647034635</v>
      </c>
      <c r="J1132" s="2">
        <v>82647034631</v>
      </c>
      <c r="K1132" s="47"/>
    </row>
    <row r="1133" spans="1:11" x14ac:dyDescent="0.2">
      <c r="A1133" t="s">
        <v>2745</v>
      </c>
      <c r="B1133" t="s">
        <v>3319</v>
      </c>
      <c r="C1133" s="13">
        <v>27.414999999999999</v>
      </c>
      <c r="D1133" s="9">
        <f t="shared" si="128"/>
        <v>0</v>
      </c>
      <c r="E1133" s="21">
        <f t="shared" si="129"/>
        <v>0</v>
      </c>
      <c r="F1133" s="27">
        <v>30</v>
      </c>
      <c r="G1133" s="39">
        <v>10082647034645</v>
      </c>
      <c r="H1133" s="27">
        <v>120</v>
      </c>
      <c r="I1133" s="10">
        <v>20082647034642</v>
      </c>
      <c r="J1133" s="2">
        <v>82647034648</v>
      </c>
      <c r="K1133" s="27"/>
    </row>
    <row r="1134" spans="1:11" x14ac:dyDescent="0.2">
      <c r="A1134" t="s">
        <v>2746</v>
      </c>
      <c r="B1134" t="s">
        <v>1255</v>
      </c>
      <c r="C1134" s="13">
        <v>23.623999999999999</v>
      </c>
      <c r="D1134" s="9">
        <f t="shared" si="128"/>
        <v>0</v>
      </c>
      <c r="E1134" s="21">
        <f t="shared" si="129"/>
        <v>0</v>
      </c>
      <c r="F1134" s="27">
        <v>30</v>
      </c>
      <c r="G1134" s="39">
        <v>10082647034652</v>
      </c>
      <c r="H1134" s="27">
        <v>120</v>
      </c>
      <c r="I1134" s="10">
        <v>20082647034659</v>
      </c>
      <c r="J1134" s="2">
        <v>82647034655</v>
      </c>
      <c r="K1134" s="47"/>
    </row>
    <row r="1135" spans="1:11" x14ac:dyDescent="0.2">
      <c r="A1135" t="s">
        <v>2747</v>
      </c>
      <c r="B1135" t="s">
        <v>1257</v>
      </c>
      <c r="C1135" s="13">
        <v>23.623999999999999</v>
      </c>
      <c r="D1135" s="9">
        <f t="shared" si="128"/>
        <v>0</v>
      </c>
      <c r="E1135" s="21">
        <f t="shared" si="129"/>
        <v>0</v>
      </c>
      <c r="F1135" s="27">
        <v>25</v>
      </c>
      <c r="G1135" s="39">
        <v>10082647034669</v>
      </c>
      <c r="H1135" s="27">
        <v>100</v>
      </c>
      <c r="I1135" s="10">
        <v>20082647034666</v>
      </c>
      <c r="J1135" s="2">
        <v>82647034662</v>
      </c>
      <c r="K1135" s="27"/>
    </row>
    <row r="1136" spans="1:11" x14ac:dyDescent="0.2">
      <c r="A1136" t="s">
        <v>2748</v>
      </c>
      <c r="B1136" t="s">
        <v>2749</v>
      </c>
      <c r="C1136" s="13">
        <v>41.65</v>
      </c>
      <c r="D1136" s="9">
        <f t="shared" si="128"/>
        <v>0</v>
      </c>
      <c r="E1136" s="21">
        <f t="shared" si="129"/>
        <v>0</v>
      </c>
      <c r="F1136" s="27">
        <v>25</v>
      </c>
      <c r="G1136" s="39">
        <v>10082647034690</v>
      </c>
      <c r="H1136" s="27">
        <v>75</v>
      </c>
      <c r="I1136" s="10">
        <v>20082647034697</v>
      </c>
      <c r="J1136" s="2">
        <v>82647034693</v>
      </c>
      <c r="K1136" s="47"/>
    </row>
    <row r="1137" spans="1:11" x14ac:dyDescent="0.2">
      <c r="A1137" t="s">
        <v>2750</v>
      </c>
      <c r="B1137" t="s">
        <v>1259</v>
      </c>
      <c r="C1137" s="13">
        <v>34.027000000000001</v>
      </c>
      <c r="D1137" s="9">
        <f t="shared" si="128"/>
        <v>0</v>
      </c>
      <c r="E1137" s="21">
        <f t="shared" si="129"/>
        <v>0</v>
      </c>
      <c r="F1137" s="27">
        <v>25</v>
      </c>
      <c r="G1137" s="39">
        <v>10082647034706</v>
      </c>
      <c r="H1137" s="27">
        <v>75</v>
      </c>
      <c r="I1137" s="10">
        <v>20082647034703</v>
      </c>
      <c r="J1137" s="2">
        <v>82647034709</v>
      </c>
      <c r="K1137" s="27"/>
    </row>
    <row r="1138" spans="1:11" x14ac:dyDescent="0.2">
      <c r="A1138" t="s">
        <v>2751</v>
      </c>
      <c r="B1138" t="s">
        <v>1261</v>
      </c>
      <c r="C1138" s="13">
        <v>29.526</v>
      </c>
      <c r="D1138" s="9">
        <f t="shared" si="128"/>
        <v>0</v>
      </c>
      <c r="E1138" s="21">
        <f t="shared" si="129"/>
        <v>0</v>
      </c>
      <c r="F1138" s="27">
        <v>25</v>
      </c>
      <c r="G1138" s="39">
        <v>10082647034713</v>
      </c>
      <c r="H1138" s="27">
        <v>75</v>
      </c>
      <c r="I1138" s="10">
        <v>20082647034710</v>
      </c>
      <c r="J1138" s="2">
        <v>82647034716</v>
      </c>
      <c r="K1138" s="47"/>
    </row>
    <row r="1139" spans="1:11" x14ac:dyDescent="0.2">
      <c r="A1139" t="s">
        <v>2752</v>
      </c>
      <c r="B1139" t="s">
        <v>1263</v>
      </c>
      <c r="C1139" s="13">
        <v>29.526</v>
      </c>
      <c r="D1139" s="9">
        <f t="shared" si="128"/>
        <v>0</v>
      </c>
      <c r="E1139" s="21">
        <f t="shared" si="129"/>
        <v>0</v>
      </c>
      <c r="F1139" s="27">
        <v>15</v>
      </c>
      <c r="G1139" s="39">
        <v>10082647034720</v>
      </c>
      <c r="H1139" s="27">
        <v>60</v>
      </c>
      <c r="I1139" s="10">
        <v>20082647034727</v>
      </c>
      <c r="J1139" s="2">
        <v>82647034723</v>
      </c>
      <c r="K1139" s="27"/>
    </row>
    <row r="1140" spans="1:11" x14ac:dyDescent="0.2">
      <c r="A1140" t="s">
        <v>2753</v>
      </c>
      <c r="B1140" t="s">
        <v>2754</v>
      </c>
      <c r="C1140" s="13">
        <v>43.235999999999997</v>
      </c>
      <c r="D1140" s="9">
        <f t="shared" si="128"/>
        <v>0</v>
      </c>
      <c r="E1140" s="21">
        <f t="shared" si="129"/>
        <v>0</v>
      </c>
      <c r="F1140" s="27">
        <v>30</v>
      </c>
      <c r="G1140" s="39">
        <v>10082647034744</v>
      </c>
      <c r="H1140" s="27">
        <v>60</v>
      </c>
      <c r="I1140" s="10">
        <v>20082647034741</v>
      </c>
      <c r="J1140" s="2">
        <v>82647034747</v>
      </c>
      <c r="K1140" s="47"/>
    </row>
    <row r="1141" spans="1:11" x14ac:dyDescent="0.2">
      <c r="A1141" t="s">
        <v>2755</v>
      </c>
      <c r="B1141" t="s">
        <v>1265</v>
      </c>
      <c r="C1141" s="13">
        <v>43.235999999999997</v>
      </c>
      <c r="D1141" s="9">
        <f t="shared" si="128"/>
        <v>0</v>
      </c>
      <c r="E1141" s="21">
        <f t="shared" si="129"/>
        <v>0</v>
      </c>
      <c r="F1141" s="27">
        <v>20</v>
      </c>
      <c r="G1141" s="39">
        <v>10082647034751</v>
      </c>
      <c r="H1141" s="27">
        <v>60</v>
      </c>
      <c r="I1141" s="10">
        <v>20082647034758</v>
      </c>
      <c r="J1141" s="2">
        <v>82647034754</v>
      </c>
      <c r="K1141" s="27"/>
    </row>
    <row r="1142" spans="1:11" x14ac:dyDescent="0.2">
      <c r="A1142" t="s">
        <v>2756</v>
      </c>
      <c r="B1142" t="s">
        <v>1267</v>
      </c>
      <c r="C1142" s="13">
        <v>48.749000000000002</v>
      </c>
      <c r="D1142" s="9">
        <f t="shared" si="128"/>
        <v>0</v>
      </c>
      <c r="E1142" s="21">
        <f t="shared" si="129"/>
        <v>0</v>
      </c>
      <c r="F1142" s="27">
        <v>15</v>
      </c>
      <c r="G1142" s="39">
        <v>10082647034768</v>
      </c>
      <c r="H1142" s="27">
        <v>60</v>
      </c>
      <c r="I1142" s="10">
        <v>20082647034765</v>
      </c>
      <c r="J1142" s="2">
        <v>82647034761</v>
      </c>
      <c r="K1142" s="47"/>
    </row>
    <row r="1143" spans="1:11" x14ac:dyDescent="0.2">
      <c r="A1143" t="s">
        <v>2757</v>
      </c>
      <c r="B1143" t="s">
        <v>1269</v>
      </c>
      <c r="C1143" s="13">
        <v>43.235999999999997</v>
      </c>
      <c r="D1143" s="9">
        <f t="shared" si="128"/>
        <v>0</v>
      </c>
      <c r="E1143" s="21">
        <f t="shared" si="129"/>
        <v>0</v>
      </c>
      <c r="F1143" s="27">
        <v>25</v>
      </c>
      <c r="G1143" s="39">
        <v>10082647034775</v>
      </c>
      <c r="H1143" s="27">
        <v>50</v>
      </c>
      <c r="I1143" s="10">
        <v>20082647034772</v>
      </c>
      <c r="J1143" s="2">
        <v>82647034778</v>
      </c>
      <c r="K1143" s="27"/>
    </row>
    <row r="1144" spans="1:11" x14ac:dyDescent="0.2">
      <c r="A1144" t="s">
        <v>2758</v>
      </c>
      <c r="B1144" t="s">
        <v>2759</v>
      </c>
      <c r="C1144" s="13">
        <v>37.302</v>
      </c>
      <c r="D1144" s="9">
        <f t="shared" si="128"/>
        <v>0</v>
      </c>
      <c r="E1144" s="21">
        <f t="shared" si="129"/>
        <v>0</v>
      </c>
      <c r="F1144" s="27">
        <v>12</v>
      </c>
      <c r="G1144" s="39">
        <v>10082647034782</v>
      </c>
      <c r="H1144" s="27">
        <v>48</v>
      </c>
      <c r="I1144" s="10">
        <v>20082647034789</v>
      </c>
      <c r="J1144" s="2">
        <v>82647034785</v>
      </c>
      <c r="K1144" s="47"/>
    </row>
    <row r="1145" spans="1:11" x14ac:dyDescent="0.2">
      <c r="A1145" t="s">
        <v>2760</v>
      </c>
      <c r="B1145" t="s">
        <v>2761</v>
      </c>
      <c r="C1145" s="13">
        <v>61.991999999999997</v>
      </c>
      <c r="D1145" s="9">
        <f t="shared" si="128"/>
        <v>0</v>
      </c>
      <c r="E1145" s="21">
        <f t="shared" si="129"/>
        <v>0</v>
      </c>
      <c r="F1145" s="27">
        <v>12</v>
      </c>
      <c r="G1145" s="39">
        <v>10082647134369</v>
      </c>
      <c r="H1145" s="27">
        <v>36</v>
      </c>
      <c r="I1145" s="10">
        <v>20082647134366</v>
      </c>
      <c r="J1145" s="2">
        <v>82647134362</v>
      </c>
      <c r="K1145" s="27"/>
    </row>
    <row r="1146" spans="1:11" x14ac:dyDescent="0.2">
      <c r="A1146" t="s">
        <v>2762</v>
      </c>
      <c r="B1146" t="s">
        <v>1273</v>
      </c>
      <c r="C1146" s="13">
        <v>70.47</v>
      </c>
      <c r="D1146" s="9">
        <f t="shared" si="128"/>
        <v>0</v>
      </c>
      <c r="E1146" s="21">
        <f t="shared" si="129"/>
        <v>0</v>
      </c>
      <c r="F1146" s="27">
        <v>12</v>
      </c>
      <c r="G1146" s="39">
        <v>10082647034799</v>
      </c>
      <c r="H1146" s="27">
        <v>36</v>
      </c>
      <c r="I1146" s="10">
        <v>20082647034796</v>
      </c>
      <c r="J1146" s="2">
        <v>82647034792</v>
      </c>
      <c r="K1146" s="47"/>
    </row>
    <row r="1147" spans="1:11" x14ac:dyDescent="0.2">
      <c r="A1147" t="s">
        <v>2763</v>
      </c>
      <c r="B1147" t="s">
        <v>1275</v>
      </c>
      <c r="C1147" s="13">
        <v>61.991999999999997</v>
      </c>
      <c r="D1147" s="9">
        <f t="shared" si="128"/>
        <v>0</v>
      </c>
      <c r="E1147" s="21">
        <f t="shared" si="129"/>
        <v>0</v>
      </c>
      <c r="F1147" s="27">
        <v>12</v>
      </c>
      <c r="G1147" s="39">
        <v>10082647034805</v>
      </c>
      <c r="H1147" s="27">
        <v>36</v>
      </c>
      <c r="I1147" s="10">
        <v>20082647034802</v>
      </c>
      <c r="J1147" s="2">
        <v>82647034808</v>
      </c>
      <c r="K1147" s="27"/>
    </row>
    <row r="1148" spans="1:11" x14ac:dyDescent="0.2">
      <c r="A1148" t="s">
        <v>2764</v>
      </c>
      <c r="B1148" t="s">
        <v>1277</v>
      </c>
      <c r="C1148" s="13">
        <v>58.673999999999999</v>
      </c>
      <c r="D1148" s="9">
        <f t="shared" si="128"/>
        <v>0</v>
      </c>
      <c r="E1148" s="21">
        <f t="shared" si="129"/>
        <v>0</v>
      </c>
      <c r="F1148" s="27">
        <v>12</v>
      </c>
      <c r="G1148" s="39">
        <v>10082647034812</v>
      </c>
      <c r="H1148" s="27">
        <v>36</v>
      </c>
      <c r="I1148" s="10">
        <v>20082647034819</v>
      </c>
      <c r="J1148" s="2">
        <v>82647034815</v>
      </c>
      <c r="K1148" s="47"/>
    </row>
    <row r="1149" spans="1:11" x14ac:dyDescent="0.2">
      <c r="A1149" t="s">
        <v>2765</v>
      </c>
      <c r="B1149" t="s">
        <v>1279</v>
      </c>
      <c r="C1149" s="13">
        <v>61.991999999999997</v>
      </c>
      <c r="D1149" s="9">
        <f t="shared" si="128"/>
        <v>0</v>
      </c>
      <c r="E1149" s="21">
        <f t="shared" si="129"/>
        <v>0</v>
      </c>
      <c r="F1149" s="27">
        <v>9</v>
      </c>
      <c r="G1149" s="39">
        <v>10082647034829</v>
      </c>
      <c r="H1149" s="27">
        <v>27</v>
      </c>
      <c r="I1149" s="10">
        <v>20082647034826</v>
      </c>
      <c r="J1149" s="2">
        <v>82647034822</v>
      </c>
      <c r="K1149" s="27"/>
    </row>
    <row r="1150" spans="1:11" x14ac:dyDescent="0.2">
      <c r="A1150" t="s">
        <v>2766</v>
      </c>
      <c r="B1150" t="s">
        <v>1281</v>
      </c>
      <c r="C1150" s="13">
        <v>54.219000000000001</v>
      </c>
      <c r="D1150" s="9">
        <f t="shared" si="128"/>
        <v>0</v>
      </c>
      <c r="E1150" s="21">
        <f t="shared" si="129"/>
        <v>0</v>
      </c>
      <c r="F1150" s="27">
        <v>9</v>
      </c>
      <c r="G1150" s="39">
        <v>10082647034836</v>
      </c>
      <c r="H1150" s="27">
        <v>27</v>
      </c>
      <c r="I1150" s="10">
        <v>20082647034833</v>
      </c>
      <c r="J1150" s="2">
        <v>82647034839</v>
      </c>
      <c r="K1150" s="47"/>
    </row>
    <row r="1151" spans="1:11" x14ac:dyDescent="0.2">
      <c r="A1151" t="s">
        <v>2767</v>
      </c>
      <c r="B1151" t="s">
        <v>1283</v>
      </c>
      <c r="C1151" s="13">
        <v>157.64099999999999</v>
      </c>
      <c r="D1151" s="9">
        <f t="shared" si="128"/>
        <v>0</v>
      </c>
      <c r="E1151" s="21">
        <f t="shared" si="129"/>
        <v>0</v>
      </c>
      <c r="F1151" s="27">
        <v>10</v>
      </c>
      <c r="G1151" s="39">
        <v>10082647034843</v>
      </c>
      <c r="H1151" s="27">
        <v>20</v>
      </c>
      <c r="I1151" s="10">
        <v>20082647034840</v>
      </c>
      <c r="J1151" s="2">
        <v>82647034846</v>
      </c>
      <c r="K1151" s="27"/>
    </row>
    <row r="1152" spans="1:11" x14ac:dyDescent="0.2">
      <c r="A1152" t="s">
        <v>2768</v>
      </c>
      <c r="B1152" t="s">
        <v>1285</v>
      </c>
      <c r="C1152" s="13">
        <v>157.64099999999999</v>
      </c>
      <c r="D1152" s="9">
        <f t="shared" si="128"/>
        <v>0</v>
      </c>
      <c r="E1152" s="21">
        <f t="shared" si="129"/>
        <v>0</v>
      </c>
      <c r="F1152" s="27">
        <v>10</v>
      </c>
      <c r="G1152" s="39">
        <v>10082647034850</v>
      </c>
      <c r="H1152" s="27">
        <v>20</v>
      </c>
      <c r="I1152" s="10">
        <v>20082647034857</v>
      </c>
      <c r="J1152" s="2">
        <v>82647034853</v>
      </c>
      <c r="K1152" s="47"/>
    </row>
    <row r="1153" spans="1:11" x14ac:dyDescent="0.2">
      <c r="A1153" t="s">
        <v>2769</v>
      </c>
      <c r="B1153" t="s">
        <v>1287</v>
      </c>
      <c r="C1153" s="13">
        <v>157.64099999999999</v>
      </c>
      <c r="D1153" s="9">
        <f t="shared" si="128"/>
        <v>0</v>
      </c>
      <c r="E1153" s="21">
        <f t="shared" si="129"/>
        <v>0</v>
      </c>
      <c r="F1153" s="27">
        <v>10</v>
      </c>
      <c r="G1153" s="39">
        <v>10082647034867</v>
      </c>
      <c r="H1153" s="27">
        <v>20</v>
      </c>
      <c r="I1153" s="10">
        <v>20082647034864</v>
      </c>
      <c r="J1153" s="2">
        <v>82647034860</v>
      </c>
      <c r="K1153" s="27"/>
    </row>
    <row r="1154" spans="1:11" x14ac:dyDescent="0.2">
      <c r="A1154" t="s">
        <v>2770</v>
      </c>
      <c r="B1154" t="s">
        <v>1289</v>
      </c>
      <c r="C1154" s="13">
        <v>157.64099999999999</v>
      </c>
      <c r="D1154" s="9">
        <f t="shared" ref="D1154:D1172" si="130">$E$795</f>
        <v>0</v>
      </c>
      <c r="E1154" s="21">
        <f t="shared" ref="E1154:E1172" si="131">C1154*D1154</f>
        <v>0</v>
      </c>
      <c r="F1154" s="27">
        <v>10</v>
      </c>
      <c r="G1154" s="39">
        <v>10082647034874</v>
      </c>
      <c r="H1154" s="27">
        <v>20</v>
      </c>
      <c r="I1154" s="10">
        <v>20082647034871</v>
      </c>
      <c r="J1154" s="2">
        <v>82647034877</v>
      </c>
      <c r="K1154" s="47"/>
    </row>
    <row r="1155" spans="1:11" x14ac:dyDescent="0.2">
      <c r="A1155" t="s">
        <v>2771</v>
      </c>
      <c r="B1155" t="s">
        <v>1291</v>
      </c>
      <c r="C1155" s="13">
        <v>161.24700000000001</v>
      </c>
      <c r="D1155" s="9">
        <f t="shared" si="130"/>
        <v>0</v>
      </c>
      <c r="E1155" s="21">
        <f t="shared" si="131"/>
        <v>0</v>
      </c>
      <c r="F1155" s="27">
        <v>7</v>
      </c>
      <c r="G1155" s="39">
        <v>10082647034881</v>
      </c>
      <c r="H1155" s="27">
        <v>14</v>
      </c>
      <c r="I1155" s="10">
        <v>20082647034888</v>
      </c>
      <c r="J1155" s="2">
        <v>82647034884</v>
      </c>
      <c r="K1155" s="27"/>
    </row>
    <row r="1156" spans="1:11" x14ac:dyDescent="0.2">
      <c r="A1156" t="s">
        <v>2772</v>
      </c>
      <c r="B1156" t="s">
        <v>1293</v>
      </c>
      <c r="C1156" s="13">
        <v>138.34399999999999</v>
      </c>
      <c r="D1156" s="9">
        <f t="shared" si="130"/>
        <v>0</v>
      </c>
      <c r="E1156" s="21">
        <f t="shared" si="131"/>
        <v>0</v>
      </c>
      <c r="F1156" s="27">
        <v>7</v>
      </c>
      <c r="G1156" s="39">
        <v>10082647034898</v>
      </c>
      <c r="H1156" s="27">
        <v>14</v>
      </c>
      <c r="I1156" s="10">
        <v>20082647034895</v>
      </c>
      <c r="J1156" s="2">
        <v>82647034891</v>
      </c>
      <c r="K1156" s="47"/>
    </row>
    <row r="1157" spans="1:11" x14ac:dyDescent="0.2">
      <c r="A1157" t="s">
        <v>2773</v>
      </c>
      <c r="B1157" t="s">
        <v>2774</v>
      </c>
      <c r="C1157" s="13">
        <v>215.672</v>
      </c>
      <c r="D1157" s="9">
        <f t="shared" si="130"/>
        <v>0</v>
      </c>
      <c r="E1157" s="21">
        <f t="shared" si="131"/>
        <v>0</v>
      </c>
      <c r="F1157" s="27">
        <v>7</v>
      </c>
      <c r="G1157" s="39">
        <v>10082647155630</v>
      </c>
      <c r="H1157" s="27">
        <v>14</v>
      </c>
      <c r="I1157" s="10">
        <v>20082647155637</v>
      </c>
      <c r="J1157" s="2">
        <v>82647155633</v>
      </c>
      <c r="K1157" s="27"/>
    </row>
    <row r="1158" spans="1:11" x14ac:dyDescent="0.2">
      <c r="A1158" t="s">
        <v>2775</v>
      </c>
      <c r="B1158" t="s">
        <v>2776</v>
      </c>
      <c r="C1158" s="13">
        <v>219.76900000000001</v>
      </c>
      <c r="D1158" s="9">
        <f t="shared" si="130"/>
        <v>0</v>
      </c>
      <c r="E1158" s="21">
        <f t="shared" si="131"/>
        <v>0</v>
      </c>
      <c r="F1158" s="27">
        <v>7</v>
      </c>
      <c r="G1158" s="39">
        <v>10082647134888</v>
      </c>
      <c r="H1158" s="27">
        <v>14</v>
      </c>
      <c r="I1158" s="10">
        <v>20082647134885</v>
      </c>
      <c r="J1158" s="2">
        <v>82647134881</v>
      </c>
      <c r="K1158" s="47"/>
    </row>
    <row r="1159" spans="1:11" x14ac:dyDescent="0.2">
      <c r="A1159" t="s">
        <v>2777</v>
      </c>
      <c r="B1159" t="s">
        <v>1295</v>
      </c>
      <c r="C1159" s="13">
        <v>219.76900000000001</v>
      </c>
      <c r="D1159" s="9">
        <f t="shared" si="130"/>
        <v>0</v>
      </c>
      <c r="E1159" s="21">
        <f t="shared" si="131"/>
        <v>0</v>
      </c>
      <c r="F1159" s="27">
        <v>6</v>
      </c>
      <c r="G1159" s="39">
        <v>10082647034904</v>
      </c>
      <c r="H1159" s="27">
        <v>12</v>
      </c>
      <c r="I1159" s="10">
        <v>20082647034901</v>
      </c>
      <c r="J1159" s="2">
        <v>82647034907</v>
      </c>
      <c r="K1159" s="27"/>
    </row>
    <row r="1160" spans="1:11" x14ac:dyDescent="0.2">
      <c r="A1160" t="s">
        <v>2778</v>
      </c>
      <c r="B1160" t="s">
        <v>1297</v>
      </c>
      <c r="C1160" s="13">
        <v>219.76900000000001</v>
      </c>
      <c r="D1160" s="9">
        <f t="shared" si="130"/>
        <v>0</v>
      </c>
      <c r="E1160" s="21">
        <f t="shared" si="131"/>
        <v>0</v>
      </c>
      <c r="F1160" s="27">
        <v>6</v>
      </c>
      <c r="G1160" s="39">
        <v>10082647034911</v>
      </c>
      <c r="H1160" s="27">
        <v>12</v>
      </c>
      <c r="I1160" s="10">
        <v>20082647034918</v>
      </c>
      <c r="J1160" s="2">
        <v>82647034914</v>
      </c>
      <c r="K1160" s="47"/>
    </row>
    <row r="1161" spans="1:11" x14ac:dyDescent="0.2">
      <c r="A1161" t="s">
        <v>2779</v>
      </c>
      <c r="B1161" t="s">
        <v>1299</v>
      </c>
      <c r="C1161" s="13">
        <v>215.67</v>
      </c>
      <c r="D1161" s="9">
        <f t="shared" si="130"/>
        <v>0</v>
      </c>
      <c r="E1161" s="21">
        <f t="shared" si="131"/>
        <v>0</v>
      </c>
      <c r="F1161" s="27">
        <v>6</v>
      </c>
      <c r="G1161" s="39">
        <v>10082647034928</v>
      </c>
      <c r="H1161" s="27">
        <v>12</v>
      </c>
      <c r="I1161" s="10">
        <v>20082647034925</v>
      </c>
      <c r="J1161" s="2">
        <v>82647034921</v>
      </c>
      <c r="K1161" s="27"/>
    </row>
    <row r="1162" spans="1:11" x14ac:dyDescent="0.2">
      <c r="A1162" t="s">
        <v>2780</v>
      </c>
      <c r="B1162" t="s">
        <v>1301</v>
      </c>
      <c r="C1162" s="13">
        <v>178.83699999999999</v>
      </c>
      <c r="D1162" s="9">
        <f t="shared" si="130"/>
        <v>0</v>
      </c>
      <c r="E1162" s="21">
        <f t="shared" si="131"/>
        <v>0</v>
      </c>
      <c r="F1162" s="27">
        <v>6</v>
      </c>
      <c r="G1162" s="39">
        <v>10082647034935</v>
      </c>
      <c r="H1162" s="27">
        <v>12</v>
      </c>
      <c r="I1162" s="10">
        <v>20082647034932</v>
      </c>
      <c r="J1162" s="2">
        <v>82647034938</v>
      </c>
      <c r="K1162" s="47"/>
    </row>
    <row r="1163" spans="1:11" x14ac:dyDescent="0.2">
      <c r="A1163" t="s">
        <v>2781</v>
      </c>
      <c r="B1163" t="s">
        <v>1303</v>
      </c>
      <c r="C1163" s="13">
        <v>215.67</v>
      </c>
      <c r="D1163" s="9">
        <f t="shared" si="130"/>
        <v>0</v>
      </c>
      <c r="E1163" s="21">
        <f t="shared" si="131"/>
        <v>0</v>
      </c>
      <c r="F1163" s="27">
        <v>5</v>
      </c>
      <c r="G1163" s="39">
        <v>10082647034942</v>
      </c>
      <c r="H1163" s="27">
        <v>10</v>
      </c>
      <c r="I1163" s="10">
        <v>20082647034949</v>
      </c>
      <c r="J1163" s="2">
        <v>82647034945</v>
      </c>
      <c r="K1163" s="27"/>
    </row>
    <row r="1164" spans="1:11" x14ac:dyDescent="0.2">
      <c r="A1164" t="s">
        <v>2782</v>
      </c>
      <c r="B1164" t="s">
        <v>2783</v>
      </c>
      <c r="C1164" s="13">
        <v>540.327</v>
      </c>
      <c r="D1164" s="9">
        <f t="shared" si="130"/>
        <v>0</v>
      </c>
      <c r="E1164" s="21">
        <f t="shared" si="131"/>
        <v>0</v>
      </c>
      <c r="F1164" s="27">
        <v>3</v>
      </c>
      <c r="G1164" s="39">
        <v>10082647155647</v>
      </c>
      <c r="H1164" s="27">
        <v>6</v>
      </c>
      <c r="I1164" s="10">
        <v>20082647155644</v>
      </c>
      <c r="J1164" s="2">
        <v>82647155640</v>
      </c>
      <c r="K1164" s="47"/>
    </row>
    <row r="1165" spans="1:11" x14ac:dyDescent="0.2">
      <c r="A1165" t="s">
        <v>2784</v>
      </c>
      <c r="B1165" t="s">
        <v>2785</v>
      </c>
      <c r="C1165" s="13">
        <v>432.35300000000001</v>
      </c>
      <c r="D1165" s="9">
        <f t="shared" si="130"/>
        <v>0</v>
      </c>
      <c r="E1165" s="21">
        <f t="shared" si="131"/>
        <v>0</v>
      </c>
      <c r="F1165" s="27">
        <v>3</v>
      </c>
      <c r="G1165" s="39">
        <v>10082647034959</v>
      </c>
      <c r="H1165" s="27">
        <v>6</v>
      </c>
      <c r="I1165" s="10">
        <v>20082647034956</v>
      </c>
      <c r="J1165" s="2">
        <v>82647034952</v>
      </c>
      <c r="K1165" s="27"/>
    </row>
    <row r="1166" spans="1:11" x14ac:dyDescent="0.2">
      <c r="A1166" t="s">
        <v>2786</v>
      </c>
      <c r="B1166" t="s">
        <v>2787</v>
      </c>
      <c r="C1166" s="13">
        <v>432.35300000000001</v>
      </c>
      <c r="D1166" s="9">
        <f t="shared" si="130"/>
        <v>0</v>
      </c>
      <c r="E1166" s="21">
        <f t="shared" si="131"/>
        <v>0</v>
      </c>
      <c r="F1166" s="27">
        <v>3</v>
      </c>
      <c r="G1166" s="39">
        <v>10082647034966</v>
      </c>
      <c r="H1166" s="27">
        <v>6</v>
      </c>
      <c r="I1166" s="10">
        <v>20082647034963</v>
      </c>
      <c r="J1166" s="2">
        <v>82647034969</v>
      </c>
      <c r="K1166" s="47"/>
    </row>
    <row r="1167" spans="1:11" x14ac:dyDescent="0.2">
      <c r="A1167" t="s">
        <v>2788</v>
      </c>
      <c r="B1167" t="s">
        <v>1305</v>
      </c>
      <c r="C1167" s="13">
        <v>432.35300000000001</v>
      </c>
      <c r="D1167" s="9">
        <f t="shared" si="130"/>
        <v>0</v>
      </c>
      <c r="E1167" s="21">
        <f t="shared" si="131"/>
        <v>0</v>
      </c>
      <c r="F1167" s="27">
        <v>3</v>
      </c>
      <c r="G1167" s="39">
        <v>10082647034973</v>
      </c>
      <c r="H1167" s="27">
        <v>6</v>
      </c>
      <c r="I1167" s="10">
        <v>20082647034970</v>
      </c>
      <c r="J1167" s="2">
        <v>82647034976</v>
      </c>
      <c r="K1167" s="27"/>
    </row>
    <row r="1168" spans="1:11" x14ac:dyDescent="0.2">
      <c r="A1168" t="s">
        <v>2789</v>
      </c>
      <c r="B1168" t="s">
        <v>629</v>
      </c>
      <c r="C1168" s="13">
        <v>432.35300000000001</v>
      </c>
      <c r="D1168" s="9">
        <f t="shared" si="130"/>
        <v>0</v>
      </c>
      <c r="E1168" s="21">
        <f t="shared" si="131"/>
        <v>0</v>
      </c>
      <c r="F1168" s="27">
        <v>3</v>
      </c>
      <c r="G1168" s="39">
        <v>10082647034980</v>
      </c>
      <c r="H1168" s="27">
        <v>6</v>
      </c>
      <c r="I1168" s="10">
        <v>20082647034987</v>
      </c>
      <c r="J1168" s="2">
        <v>82647034983</v>
      </c>
      <c r="K1168" s="47"/>
    </row>
    <row r="1169" spans="1:11" x14ac:dyDescent="0.2">
      <c r="A1169" t="s">
        <v>2790</v>
      </c>
      <c r="B1169" t="s">
        <v>631</v>
      </c>
      <c r="C1169" s="13">
        <v>432.35300000000001</v>
      </c>
      <c r="D1169" s="9">
        <f t="shared" si="130"/>
        <v>0</v>
      </c>
      <c r="E1169" s="21">
        <f t="shared" si="131"/>
        <v>0</v>
      </c>
      <c r="F1169" s="27">
        <v>3</v>
      </c>
      <c r="G1169" s="39">
        <v>10082647034997</v>
      </c>
      <c r="H1169" s="27">
        <v>6</v>
      </c>
      <c r="I1169" s="10">
        <v>20082647034994</v>
      </c>
      <c r="J1169" s="2">
        <v>82647034990</v>
      </c>
      <c r="K1169" s="27"/>
    </row>
    <row r="1170" spans="1:11" x14ac:dyDescent="0.2">
      <c r="A1170" t="s">
        <v>2791</v>
      </c>
      <c r="B1170" t="s">
        <v>633</v>
      </c>
      <c r="C1170" s="13">
        <v>432.35300000000001</v>
      </c>
      <c r="D1170" s="9">
        <f t="shared" si="130"/>
        <v>0</v>
      </c>
      <c r="E1170" s="21">
        <f t="shared" si="131"/>
        <v>0</v>
      </c>
      <c r="F1170" s="27">
        <v>3</v>
      </c>
      <c r="G1170" s="39">
        <v>10082647035000</v>
      </c>
      <c r="H1170" s="27">
        <v>6</v>
      </c>
      <c r="I1170" s="10">
        <v>20082647035007</v>
      </c>
      <c r="J1170" s="2">
        <v>82647035003</v>
      </c>
      <c r="K1170" s="47"/>
    </row>
    <row r="1171" spans="1:11" x14ac:dyDescent="0.2">
      <c r="A1171" t="s">
        <v>2792</v>
      </c>
      <c r="B1171" t="s">
        <v>2793</v>
      </c>
      <c r="C1171" s="13">
        <v>1082.635</v>
      </c>
      <c r="D1171" s="9">
        <f t="shared" si="130"/>
        <v>0</v>
      </c>
      <c r="E1171" s="21">
        <f t="shared" si="131"/>
        <v>0</v>
      </c>
      <c r="F1171" s="27">
        <v>1</v>
      </c>
      <c r="G1171" s="39">
        <v>10082647035017</v>
      </c>
      <c r="H1171" s="27">
        <v>2</v>
      </c>
      <c r="I1171" s="10">
        <v>20082647035014</v>
      </c>
      <c r="J1171" s="2">
        <v>82647035010</v>
      </c>
      <c r="K1171" s="27"/>
    </row>
    <row r="1172" spans="1:11" x14ac:dyDescent="0.2">
      <c r="A1172" t="s">
        <v>2794</v>
      </c>
      <c r="B1172" t="s">
        <v>2795</v>
      </c>
      <c r="C1172" s="13">
        <v>1082.635</v>
      </c>
      <c r="D1172" s="9">
        <f t="shared" si="130"/>
        <v>0</v>
      </c>
      <c r="E1172" s="21">
        <f t="shared" si="131"/>
        <v>0</v>
      </c>
      <c r="F1172" s="27">
        <v>1</v>
      </c>
      <c r="G1172" s="39">
        <v>10082647035024</v>
      </c>
      <c r="H1172" s="27">
        <v>2</v>
      </c>
      <c r="I1172" s="10">
        <v>20082647035021</v>
      </c>
      <c r="J1172" s="2">
        <v>82647035027</v>
      </c>
      <c r="K1172" s="47"/>
    </row>
    <row r="1173" spans="1:11" ht="18.75" customHeight="1" x14ac:dyDescent="0.2">
      <c r="A1173" s="3" t="s">
        <v>2625</v>
      </c>
      <c r="C1173" s="13"/>
      <c r="D1173" s="16"/>
      <c r="E1173" s="23"/>
      <c r="F1173" s="27"/>
      <c r="G1173" s="39"/>
      <c r="H1173" s="27"/>
      <c r="I1173" s="10"/>
      <c r="K1173" s="27"/>
    </row>
    <row r="1174" spans="1:11" x14ac:dyDescent="0.2">
      <c r="A1174" t="s">
        <v>2364</v>
      </c>
      <c r="B1174" t="s">
        <v>2365</v>
      </c>
      <c r="C1174" s="13">
        <v>17.023</v>
      </c>
      <c r="D1174" s="9">
        <f t="shared" ref="D1174:D1205" si="132">$E$795</f>
        <v>0</v>
      </c>
      <c r="E1174" s="21">
        <f t="shared" ref="E1174:E1205" si="133">C1174*D1174</f>
        <v>0</v>
      </c>
      <c r="F1174" s="27">
        <v>120</v>
      </c>
      <c r="G1174" s="39">
        <v>10082647133805</v>
      </c>
      <c r="H1174" s="27">
        <v>1440</v>
      </c>
      <c r="I1174" s="10">
        <v>20082647133802</v>
      </c>
      <c r="J1174" s="2">
        <v>82647133808</v>
      </c>
      <c r="K1174" s="47"/>
    </row>
    <row r="1175" spans="1:11" x14ac:dyDescent="0.2">
      <c r="A1175" t="s">
        <v>2366</v>
      </c>
      <c r="B1175" t="s">
        <v>2367</v>
      </c>
      <c r="C1175" s="13">
        <v>17.023</v>
      </c>
      <c r="D1175" s="9">
        <f t="shared" si="132"/>
        <v>0</v>
      </c>
      <c r="E1175" s="21">
        <f t="shared" si="133"/>
        <v>0</v>
      </c>
      <c r="F1175" s="27">
        <v>75</v>
      </c>
      <c r="G1175" s="39">
        <v>10082647134147</v>
      </c>
      <c r="H1175" s="27">
        <v>900</v>
      </c>
      <c r="I1175" s="10">
        <v>20082647134144</v>
      </c>
      <c r="J1175" s="2">
        <v>82647134140</v>
      </c>
      <c r="K1175" s="27"/>
    </row>
    <row r="1176" spans="1:11" x14ac:dyDescent="0.2">
      <c r="A1176" t="s">
        <v>2368</v>
      </c>
      <c r="B1176" t="s">
        <v>2369</v>
      </c>
      <c r="C1176" s="13">
        <v>17.023</v>
      </c>
      <c r="D1176" s="9">
        <f t="shared" si="132"/>
        <v>0</v>
      </c>
      <c r="E1176" s="21">
        <f t="shared" si="133"/>
        <v>0</v>
      </c>
      <c r="F1176" s="27">
        <v>100</v>
      </c>
      <c r="G1176" s="39">
        <v>10082647033679</v>
      </c>
      <c r="H1176" s="27">
        <v>600</v>
      </c>
      <c r="I1176" s="10">
        <v>20082647033676</v>
      </c>
      <c r="J1176" s="2">
        <v>82647033672</v>
      </c>
      <c r="K1176" s="47"/>
    </row>
    <row r="1177" spans="1:11" x14ac:dyDescent="0.2">
      <c r="A1177" t="s">
        <v>2370</v>
      </c>
      <c r="B1177" t="s">
        <v>2834</v>
      </c>
      <c r="C1177" s="13">
        <v>17.023</v>
      </c>
      <c r="D1177" s="9">
        <f t="shared" si="132"/>
        <v>0</v>
      </c>
      <c r="E1177" s="21">
        <f t="shared" si="133"/>
        <v>0</v>
      </c>
      <c r="F1177" s="27">
        <v>150</v>
      </c>
      <c r="G1177" s="39">
        <v>10082647033686</v>
      </c>
      <c r="H1177" s="27">
        <v>600</v>
      </c>
      <c r="I1177" s="10">
        <v>20082647033683</v>
      </c>
      <c r="J1177" s="2">
        <v>82647033689</v>
      </c>
      <c r="K1177" s="27"/>
    </row>
    <row r="1178" spans="1:11" x14ac:dyDescent="0.2">
      <c r="A1178" t="s">
        <v>2835</v>
      </c>
      <c r="B1178" t="s">
        <v>2836</v>
      </c>
      <c r="C1178" s="13">
        <v>17.023</v>
      </c>
      <c r="D1178" s="9">
        <f t="shared" si="132"/>
        <v>0</v>
      </c>
      <c r="E1178" s="21">
        <f t="shared" si="133"/>
        <v>0</v>
      </c>
      <c r="F1178" s="27">
        <v>150</v>
      </c>
      <c r="G1178" s="39">
        <v>10082647033693</v>
      </c>
      <c r="H1178" s="27">
        <v>600</v>
      </c>
      <c r="I1178" s="10">
        <v>20082647033690</v>
      </c>
      <c r="J1178" s="2">
        <v>82647033696</v>
      </c>
      <c r="K1178" s="47"/>
    </row>
    <row r="1179" spans="1:11" x14ac:dyDescent="0.2">
      <c r="A1179" t="s">
        <v>2837</v>
      </c>
      <c r="B1179" t="s">
        <v>2838</v>
      </c>
      <c r="C1179" s="13">
        <v>16.716999999999999</v>
      </c>
      <c r="D1179" s="9">
        <f t="shared" si="132"/>
        <v>0</v>
      </c>
      <c r="E1179" s="21">
        <f t="shared" si="133"/>
        <v>0</v>
      </c>
      <c r="F1179" s="27">
        <v>50</v>
      </c>
      <c r="G1179" s="39">
        <v>10082647033709</v>
      </c>
      <c r="H1179" s="27">
        <v>300</v>
      </c>
      <c r="I1179" s="10">
        <v>20082647033706</v>
      </c>
      <c r="J1179" s="2">
        <v>82647033702</v>
      </c>
      <c r="K1179" s="27"/>
    </row>
    <row r="1180" spans="1:11" x14ac:dyDescent="0.2">
      <c r="A1180" t="s">
        <v>2839</v>
      </c>
      <c r="B1180" t="s">
        <v>2840</v>
      </c>
      <c r="C1180" s="13">
        <v>16.716999999999999</v>
      </c>
      <c r="D1180" s="9">
        <f t="shared" si="132"/>
        <v>0</v>
      </c>
      <c r="E1180" s="21">
        <f t="shared" si="133"/>
        <v>0</v>
      </c>
      <c r="F1180" s="27">
        <v>75</v>
      </c>
      <c r="G1180" s="39">
        <v>10082647033716</v>
      </c>
      <c r="H1180" s="27">
        <v>300</v>
      </c>
      <c r="I1180" s="10">
        <v>20082647033713</v>
      </c>
      <c r="J1180" s="2">
        <v>82647033719</v>
      </c>
      <c r="K1180" s="47"/>
    </row>
    <row r="1181" spans="1:11" x14ac:dyDescent="0.2">
      <c r="A1181" t="s">
        <v>2841</v>
      </c>
      <c r="B1181" t="s">
        <v>2842</v>
      </c>
      <c r="C1181" s="13">
        <v>16.716999999999999</v>
      </c>
      <c r="D1181" s="9">
        <f t="shared" si="132"/>
        <v>0</v>
      </c>
      <c r="E1181" s="21">
        <f t="shared" si="133"/>
        <v>0</v>
      </c>
      <c r="F1181" s="27">
        <v>75</v>
      </c>
      <c r="G1181" s="39">
        <v>10082647033723</v>
      </c>
      <c r="H1181" s="27">
        <v>300</v>
      </c>
      <c r="I1181" s="10">
        <v>20082647033720</v>
      </c>
      <c r="J1181" s="2">
        <v>82647033726</v>
      </c>
      <c r="K1181" s="27"/>
    </row>
    <row r="1182" spans="1:11" x14ac:dyDescent="0.2">
      <c r="A1182" t="s">
        <v>2843</v>
      </c>
      <c r="B1182" t="s">
        <v>2844</v>
      </c>
      <c r="C1182" s="13">
        <v>15.441000000000001</v>
      </c>
      <c r="D1182" s="9">
        <f t="shared" si="132"/>
        <v>0</v>
      </c>
      <c r="E1182" s="21">
        <f t="shared" si="133"/>
        <v>0</v>
      </c>
      <c r="F1182" s="27">
        <v>75</v>
      </c>
      <c r="G1182" s="39">
        <v>10082647033730</v>
      </c>
      <c r="H1182" s="27">
        <v>300</v>
      </c>
      <c r="I1182" s="10">
        <v>20082647033737</v>
      </c>
      <c r="J1182" s="2">
        <v>82647033733</v>
      </c>
      <c r="K1182" s="47"/>
    </row>
    <row r="1183" spans="1:11" x14ac:dyDescent="0.2">
      <c r="A1183" t="s">
        <v>2845</v>
      </c>
      <c r="B1183" t="s">
        <v>2846</v>
      </c>
      <c r="C1183" s="13">
        <v>19.303999999999998</v>
      </c>
      <c r="D1183" s="9">
        <f t="shared" si="132"/>
        <v>0</v>
      </c>
      <c r="E1183" s="21">
        <f t="shared" si="133"/>
        <v>0</v>
      </c>
      <c r="F1183" s="27">
        <v>50</v>
      </c>
      <c r="G1183" s="39">
        <v>10082647033747</v>
      </c>
      <c r="H1183" s="27">
        <v>200</v>
      </c>
      <c r="I1183" s="10">
        <v>20082647033744</v>
      </c>
      <c r="J1183" s="2">
        <v>82647033740</v>
      </c>
      <c r="K1183" s="27"/>
    </row>
    <row r="1184" spans="1:11" x14ac:dyDescent="0.2">
      <c r="A1184" t="s">
        <v>2847</v>
      </c>
      <c r="B1184" t="s">
        <v>2848</v>
      </c>
      <c r="C1184" s="13">
        <v>20.68</v>
      </c>
      <c r="D1184" s="9">
        <f t="shared" si="132"/>
        <v>0</v>
      </c>
      <c r="E1184" s="21">
        <f t="shared" si="133"/>
        <v>0</v>
      </c>
      <c r="F1184" s="27">
        <v>50</v>
      </c>
      <c r="G1184" s="39">
        <v>10082647033754</v>
      </c>
      <c r="H1184" s="27">
        <v>200</v>
      </c>
      <c r="I1184" s="10">
        <v>20082647033751</v>
      </c>
      <c r="J1184" s="2">
        <v>82647033757</v>
      </c>
      <c r="K1184" s="47"/>
    </row>
    <row r="1185" spans="1:11" x14ac:dyDescent="0.2">
      <c r="A1185" t="s">
        <v>2849</v>
      </c>
      <c r="B1185" t="s">
        <v>2850</v>
      </c>
      <c r="C1185" s="13">
        <v>21.25</v>
      </c>
      <c r="D1185" s="9">
        <f t="shared" si="132"/>
        <v>0</v>
      </c>
      <c r="E1185" s="21">
        <f t="shared" si="133"/>
        <v>0</v>
      </c>
      <c r="F1185" s="27">
        <v>50</v>
      </c>
      <c r="G1185" s="39">
        <v>10082647033761</v>
      </c>
      <c r="H1185" s="27">
        <v>200</v>
      </c>
      <c r="I1185" s="10">
        <v>20082647033768</v>
      </c>
      <c r="J1185" s="2">
        <v>82647033764</v>
      </c>
      <c r="K1185" s="27"/>
    </row>
    <row r="1186" spans="1:11" x14ac:dyDescent="0.2">
      <c r="A1186" t="s">
        <v>2851</v>
      </c>
      <c r="B1186" t="s">
        <v>2852</v>
      </c>
      <c r="C1186" s="13">
        <v>15.885999999999999</v>
      </c>
      <c r="D1186" s="9">
        <f t="shared" si="132"/>
        <v>0</v>
      </c>
      <c r="E1186" s="21">
        <f t="shared" si="133"/>
        <v>0</v>
      </c>
      <c r="F1186" s="27">
        <v>50</v>
      </c>
      <c r="G1186" s="39">
        <v>10082647033778</v>
      </c>
      <c r="H1186" s="27">
        <v>200</v>
      </c>
      <c r="I1186" s="10">
        <v>20082647033775</v>
      </c>
      <c r="J1186" s="2">
        <v>82647033771</v>
      </c>
      <c r="K1186" s="47"/>
    </row>
    <row r="1187" spans="1:11" x14ac:dyDescent="0.2">
      <c r="A1187" t="s">
        <v>2853</v>
      </c>
      <c r="B1187" t="s">
        <v>2854</v>
      </c>
      <c r="C1187" s="13">
        <v>15.885999999999999</v>
      </c>
      <c r="D1187" s="9">
        <f t="shared" si="132"/>
        <v>0</v>
      </c>
      <c r="E1187" s="21">
        <f t="shared" si="133"/>
        <v>0</v>
      </c>
      <c r="F1187" s="27">
        <v>50</v>
      </c>
      <c r="G1187" s="39">
        <v>10082647033785</v>
      </c>
      <c r="H1187" s="27">
        <v>200</v>
      </c>
      <c r="I1187" s="10">
        <v>20082647033782</v>
      </c>
      <c r="J1187" s="2">
        <v>82647033788</v>
      </c>
      <c r="K1187" s="27"/>
    </row>
    <row r="1188" spans="1:11" x14ac:dyDescent="0.2">
      <c r="A1188" t="s">
        <v>2855</v>
      </c>
      <c r="B1188" t="s">
        <v>2856</v>
      </c>
      <c r="C1188" s="13">
        <v>26.876000000000001</v>
      </c>
      <c r="D1188" s="9">
        <f t="shared" si="132"/>
        <v>0</v>
      </c>
      <c r="E1188" s="21">
        <f t="shared" si="133"/>
        <v>0</v>
      </c>
      <c r="F1188" s="27">
        <v>30</v>
      </c>
      <c r="G1188" s="39">
        <v>10082647033808</v>
      </c>
      <c r="H1188" s="27">
        <v>120</v>
      </c>
      <c r="I1188" s="10">
        <v>20082647033805</v>
      </c>
      <c r="J1188" s="2">
        <v>82647033801</v>
      </c>
      <c r="K1188" s="47"/>
    </row>
    <row r="1189" spans="1:11" x14ac:dyDescent="0.2">
      <c r="A1189" t="s">
        <v>2857</v>
      </c>
      <c r="B1189" t="s">
        <v>2858</v>
      </c>
      <c r="C1189" s="13">
        <v>22.81</v>
      </c>
      <c r="D1189" s="9">
        <f t="shared" si="132"/>
        <v>0</v>
      </c>
      <c r="E1189" s="21">
        <f t="shared" si="133"/>
        <v>0</v>
      </c>
      <c r="F1189" s="27">
        <v>30</v>
      </c>
      <c r="G1189" s="39">
        <v>10082647033822</v>
      </c>
      <c r="H1189" s="27">
        <v>120</v>
      </c>
      <c r="I1189" s="10">
        <v>20082647033829</v>
      </c>
      <c r="J1189" s="2">
        <v>82647033825</v>
      </c>
      <c r="K1189" s="27"/>
    </row>
    <row r="1190" spans="1:11" x14ac:dyDescent="0.2">
      <c r="A1190" t="s">
        <v>2859</v>
      </c>
      <c r="B1190" t="s">
        <v>2860</v>
      </c>
      <c r="C1190" s="13">
        <v>20.456</v>
      </c>
      <c r="D1190" s="9">
        <f t="shared" si="132"/>
        <v>0</v>
      </c>
      <c r="E1190" s="21">
        <f t="shared" si="133"/>
        <v>0</v>
      </c>
      <c r="F1190" s="27">
        <v>30</v>
      </c>
      <c r="G1190" s="39">
        <v>10082647033839</v>
      </c>
      <c r="H1190" s="27">
        <v>120</v>
      </c>
      <c r="I1190" s="10">
        <v>20082647033836</v>
      </c>
      <c r="J1190" s="2">
        <v>82647033832</v>
      </c>
      <c r="K1190" s="47"/>
    </row>
    <row r="1191" spans="1:11" x14ac:dyDescent="0.2">
      <c r="A1191" t="s">
        <v>2861</v>
      </c>
      <c r="B1191" t="s">
        <v>2862</v>
      </c>
      <c r="C1191" s="13">
        <v>20.456</v>
      </c>
      <c r="D1191" s="9">
        <f t="shared" si="132"/>
        <v>0</v>
      </c>
      <c r="E1191" s="21">
        <f t="shared" si="133"/>
        <v>0</v>
      </c>
      <c r="F1191" s="27">
        <v>30</v>
      </c>
      <c r="G1191" s="39">
        <v>10082647033846</v>
      </c>
      <c r="H1191" s="27">
        <v>120</v>
      </c>
      <c r="I1191" s="10">
        <v>20082647033843</v>
      </c>
      <c r="J1191" s="2">
        <v>82647033849</v>
      </c>
      <c r="K1191" s="27"/>
    </row>
    <row r="1192" spans="1:11" x14ac:dyDescent="0.2">
      <c r="A1192" t="s">
        <v>2863</v>
      </c>
      <c r="B1192" t="s">
        <v>2864</v>
      </c>
      <c r="C1192" s="13">
        <v>31.47</v>
      </c>
      <c r="D1192" s="9">
        <f t="shared" si="132"/>
        <v>0</v>
      </c>
      <c r="E1192" s="21">
        <f t="shared" si="133"/>
        <v>0</v>
      </c>
      <c r="F1192" s="27">
        <v>25</v>
      </c>
      <c r="G1192" s="39">
        <v>10082647033860</v>
      </c>
      <c r="H1192" s="27">
        <v>75</v>
      </c>
      <c r="I1192" s="10">
        <v>20082647033867</v>
      </c>
      <c r="J1192" s="2">
        <v>82647033863</v>
      </c>
      <c r="K1192" s="47"/>
    </row>
    <row r="1193" spans="1:11" x14ac:dyDescent="0.2">
      <c r="A1193" t="s">
        <v>2865</v>
      </c>
      <c r="B1193" t="s">
        <v>2866</v>
      </c>
      <c r="C1193" s="13">
        <v>31.47</v>
      </c>
      <c r="D1193" s="9">
        <f t="shared" si="132"/>
        <v>0</v>
      </c>
      <c r="E1193" s="21">
        <f t="shared" si="133"/>
        <v>0</v>
      </c>
      <c r="F1193" s="27">
        <v>25</v>
      </c>
      <c r="G1193" s="39">
        <v>10082647033877</v>
      </c>
      <c r="H1193" s="27">
        <v>75</v>
      </c>
      <c r="I1193" s="10">
        <v>20082647033874</v>
      </c>
      <c r="J1193" s="2">
        <v>82647033870</v>
      </c>
      <c r="K1193" s="27"/>
    </row>
    <row r="1194" spans="1:11" x14ac:dyDescent="0.2">
      <c r="A1194" t="s">
        <v>2867</v>
      </c>
      <c r="B1194" t="s">
        <v>2868</v>
      </c>
      <c r="C1194" s="13">
        <v>25.981000000000002</v>
      </c>
      <c r="D1194" s="9">
        <f t="shared" si="132"/>
        <v>0</v>
      </c>
      <c r="E1194" s="21">
        <f t="shared" si="133"/>
        <v>0</v>
      </c>
      <c r="F1194" s="27">
        <v>25</v>
      </c>
      <c r="G1194" s="39">
        <v>10082647033884</v>
      </c>
      <c r="H1194" s="27">
        <v>75</v>
      </c>
      <c r="I1194" s="10">
        <v>20082647033881</v>
      </c>
      <c r="J1194" s="2">
        <v>82647033887</v>
      </c>
      <c r="K1194" s="47"/>
    </row>
    <row r="1195" spans="1:11" x14ac:dyDescent="0.2">
      <c r="A1195" t="s">
        <v>2869</v>
      </c>
      <c r="B1195" t="s">
        <v>2870</v>
      </c>
      <c r="C1195" s="13">
        <v>25.981000000000002</v>
      </c>
      <c r="D1195" s="9">
        <f t="shared" si="132"/>
        <v>0</v>
      </c>
      <c r="E1195" s="21">
        <f t="shared" si="133"/>
        <v>0</v>
      </c>
      <c r="F1195" s="27">
        <v>25</v>
      </c>
      <c r="G1195" s="39">
        <v>10082647033891</v>
      </c>
      <c r="H1195" s="27">
        <v>75</v>
      </c>
      <c r="I1195" s="10">
        <v>20082647033898</v>
      </c>
      <c r="J1195" s="2">
        <v>82647033894</v>
      </c>
      <c r="K1195" s="27"/>
    </row>
    <row r="1196" spans="1:11" x14ac:dyDescent="0.2">
      <c r="A1196" t="s">
        <v>2871</v>
      </c>
      <c r="B1196" t="s">
        <v>2872</v>
      </c>
      <c r="C1196" s="13">
        <v>22.788</v>
      </c>
      <c r="D1196" s="9">
        <f t="shared" si="132"/>
        <v>0</v>
      </c>
      <c r="E1196" s="21">
        <f t="shared" si="133"/>
        <v>0</v>
      </c>
      <c r="F1196" s="27">
        <v>25</v>
      </c>
      <c r="G1196" s="39">
        <v>10082647033907</v>
      </c>
      <c r="H1196" s="27">
        <v>75</v>
      </c>
      <c r="I1196" s="10">
        <v>20082647033904</v>
      </c>
      <c r="J1196" s="2">
        <v>82647033900</v>
      </c>
      <c r="K1196" s="47"/>
    </row>
    <row r="1197" spans="1:11" x14ac:dyDescent="0.2">
      <c r="A1197" t="s">
        <v>2873</v>
      </c>
      <c r="B1197" t="s">
        <v>2874</v>
      </c>
      <c r="C1197" s="13">
        <v>26.039000000000001</v>
      </c>
      <c r="D1197" s="9">
        <f t="shared" si="132"/>
        <v>0</v>
      </c>
      <c r="E1197" s="21">
        <f t="shared" si="133"/>
        <v>0</v>
      </c>
      <c r="F1197" s="27">
        <v>25</v>
      </c>
      <c r="G1197" s="39">
        <v>10082647033914</v>
      </c>
      <c r="H1197" s="27">
        <v>75</v>
      </c>
      <c r="I1197" s="10">
        <v>20082647033911</v>
      </c>
      <c r="J1197" s="2">
        <v>82647033917</v>
      </c>
      <c r="K1197" s="27"/>
    </row>
    <row r="1198" spans="1:11" x14ac:dyDescent="0.2">
      <c r="A1198" t="s">
        <v>2875</v>
      </c>
      <c r="B1198" t="s">
        <v>2876</v>
      </c>
      <c r="C1198" s="13">
        <v>44.45</v>
      </c>
      <c r="D1198" s="9">
        <f t="shared" si="132"/>
        <v>0</v>
      </c>
      <c r="E1198" s="21">
        <f t="shared" si="133"/>
        <v>0</v>
      </c>
      <c r="F1198" s="27">
        <v>20</v>
      </c>
      <c r="G1198" s="39">
        <v>10082647033921</v>
      </c>
      <c r="H1198" s="27">
        <v>60</v>
      </c>
      <c r="I1198" s="10">
        <v>20082647033928</v>
      </c>
      <c r="J1198" s="2">
        <v>82647033924</v>
      </c>
      <c r="K1198" s="47"/>
    </row>
    <row r="1199" spans="1:11" x14ac:dyDescent="0.2">
      <c r="A1199" t="s">
        <v>2877</v>
      </c>
      <c r="B1199" t="s">
        <v>2878</v>
      </c>
      <c r="C1199" s="13">
        <v>39.218000000000004</v>
      </c>
      <c r="D1199" s="9">
        <f t="shared" si="132"/>
        <v>0</v>
      </c>
      <c r="E1199" s="21">
        <f t="shared" si="133"/>
        <v>0</v>
      </c>
      <c r="F1199" s="27">
        <v>20</v>
      </c>
      <c r="G1199" s="39">
        <v>10082647033938</v>
      </c>
      <c r="H1199" s="27">
        <v>60</v>
      </c>
      <c r="I1199" s="10">
        <v>20082647033935</v>
      </c>
      <c r="J1199" s="2">
        <v>82647033931</v>
      </c>
      <c r="K1199" s="27"/>
    </row>
    <row r="1200" spans="1:11" x14ac:dyDescent="0.2">
      <c r="A1200" t="s">
        <v>2879</v>
      </c>
      <c r="B1200" t="s">
        <v>2880</v>
      </c>
      <c r="C1200" s="13">
        <v>39.222999999999999</v>
      </c>
      <c r="D1200" s="9">
        <f t="shared" si="132"/>
        <v>0</v>
      </c>
      <c r="E1200" s="21">
        <f t="shared" si="133"/>
        <v>0</v>
      </c>
      <c r="F1200" s="27">
        <v>20</v>
      </c>
      <c r="G1200" s="39">
        <v>10082647033945</v>
      </c>
      <c r="H1200" s="27">
        <v>60</v>
      </c>
      <c r="I1200" s="10">
        <v>20082647033942</v>
      </c>
      <c r="J1200" s="2">
        <v>82647033948</v>
      </c>
      <c r="K1200" s="47"/>
    </row>
    <row r="1201" spans="1:11" x14ac:dyDescent="0.2">
      <c r="A1201" t="s">
        <v>2881</v>
      </c>
      <c r="B1201" t="s">
        <v>2882</v>
      </c>
      <c r="C1201" s="13">
        <v>33.131</v>
      </c>
      <c r="D1201" s="9">
        <f t="shared" si="132"/>
        <v>0</v>
      </c>
      <c r="E1201" s="21">
        <f t="shared" si="133"/>
        <v>0</v>
      </c>
      <c r="F1201" s="27">
        <v>20</v>
      </c>
      <c r="G1201" s="39">
        <v>10082647033952</v>
      </c>
      <c r="H1201" s="27">
        <v>60</v>
      </c>
      <c r="I1201" s="10">
        <v>20082647033959</v>
      </c>
      <c r="J1201" s="2">
        <v>82647033955</v>
      </c>
      <c r="K1201" s="27"/>
    </row>
    <row r="1202" spans="1:11" x14ac:dyDescent="0.2">
      <c r="A1202" t="s">
        <v>2883</v>
      </c>
      <c r="B1202" t="s">
        <v>2884</v>
      </c>
      <c r="C1202" s="13">
        <v>31.07</v>
      </c>
      <c r="D1202" s="9">
        <f t="shared" si="132"/>
        <v>0</v>
      </c>
      <c r="E1202" s="21">
        <f t="shared" si="133"/>
        <v>0</v>
      </c>
      <c r="F1202" s="27">
        <v>20</v>
      </c>
      <c r="G1202" s="39">
        <v>10082647033969</v>
      </c>
      <c r="H1202" s="27">
        <v>60</v>
      </c>
      <c r="I1202" s="10">
        <v>20082647033966</v>
      </c>
      <c r="J1202" s="2">
        <v>82647033962</v>
      </c>
      <c r="K1202" s="47"/>
    </row>
    <row r="1203" spans="1:11" x14ac:dyDescent="0.2">
      <c r="A1203" t="s">
        <v>2885</v>
      </c>
      <c r="B1203" t="s">
        <v>2886</v>
      </c>
      <c r="C1203" s="13">
        <v>31.07</v>
      </c>
      <c r="D1203" s="9">
        <f t="shared" si="132"/>
        <v>0</v>
      </c>
      <c r="E1203" s="21">
        <f t="shared" si="133"/>
        <v>0</v>
      </c>
      <c r="F1203" s="27">
        <v>20</v>
      </c>
      <c r="G1203" s="39">
        <v>10082647033976</v>
      </c>
      <c r="H1203" s="27">
        <v>60</v>
      </c>
      <c r="I1203" s="10">
        <v>20082647033973</v>
      </c>
      <c r="J1203" s="2">
        <v>82647033979</v>
      </c>
      <c r="K1203" s="27"/>
    </row>
    <row r="1204" spans="1:11" x14ac:dyDescent="0.2">
      <c r="A1204" t="s">
        <v>2887</v>
      </c>
      <c r="B1204" t="s">
        <v>2888</v>
      </c>
      <c r="C1204" s="13">
        <v>34.618000000000002</v>
      </c>
      <c r="D1204" s="9">
        <f t="shared" si="132"/>
        <v>0</v>
      </c>
      <c r="E1204" s="21">
        <f t="shared" si="133"/>
        <v>0</v>
      </c>
      <c r="F1204" s="27">
        <v>20</v>
      </c>
      <c r="G1204" s="39">
        <v>10082647033983</v>
      </c>
      <c r="H1204" s="27">
        <v>60</v>
      </c>
      <c r="I1204" s="10">
        <v>20082647033980</v>
      </c>
      <c r="J1204" s="2">
        <v>82647033986</v>
      </c>
      <c r="K1204" s="47"/>
    </row>
    <row r="1205" spans="1:11" x14ac:dyDescent="0.2">
      <c r="A1205" t="s">
        <v>2889</v>
      </c>
      <c r="B1205" t="s">
        <v>2890</v>
      </c>
      <c r="C1205" s="13">
        <v>56.487000000000002</v>
      </c>
      <c r="D1205" s="9">
        <f t="shared" si="132"/>
        <v>0</v>
      </c>
      <c r="E1205" s="21">
        <f t="shared" si="133"/>
        <v>0</v>
      </c>
      <c r="F1205" s="27">
        <v>15</v>
      </c>
      <c r="G1205" s="39">
        <v>10082647083308</v>
      </c>
      <c r="H1205" s="27">
        <v>30</v>
      </c>
      <c r="I1205" s="10">
        <v>20082647083305</v>
      </c>
      <c r="J1205" s="2">
        <v>82647083301</v>
      </c>
      <c r="K1205" s="27"/>
    </row>
    <row r="1206" spans="1:11" x14ac:dyDescent="0.2">
      <c r="A1206" t="s">
        <v>2891</v>
      </c>
      <c r="B1206" t="s">
        <v>2892</v>
      </c>
      <c r="C1206" s="13">
        <v>56.487000000000002</v>
      </c>
      <c r="D1206" s="9">
        <f t="shared" ref="D1206:D1230" si="134">$E$795</f>
        <v>0</v>
      </c>
      <c r="E1206" s="21">
        <f t="shared" ref="E1206:E1230" si="135">C1206*D1206</f>
        <v>0</v>
      </c>
      <c r="F1206" s="27">
        <v>15</v>
      </c>
      <c r="G1206" s="39">
        <v>10082647033990</v>
      </c>
      <c r="H1206" s="27">
        <v>30</v>
      </c>
      <c r="I1206" s="10">
        <v>20082647033997</v>
      </c>
      <c r="J1206" s="2">
        <v>82647033993</v>
      </c>
      <c r="K1206" s="47"/>
    </row>
    <row r="1207" spans="1:11" x14ac:dyDescent="0.2">
      <c r="A1207" t="s">
        <v>2893</v>
      </c>
      <c r="B1207" t="s">
        <v>2894</v>
      </c>
      <c r="C1207" s="13">
        <v>56.487000000000002</v>
      </c>
      <c r="D1207" s="9">
        <f t="shared" si="134"/>
        <v>0</v>
      </c>
      <c r="E1207" s="21">
        <f t="shared" si="135"/>
        <v>0</v>
      </c>
      <c r="F1207" s="27">
        <v>15</v>
      </c>
      <c r="G1207" s="39">
        <v>10082647034003</v>
      </c>
      <c r="H1207" s="27">
        <v>30</v>
      </c>
      <c r="I1207" s="10">
        <v>20082647034000</v>
      </c>
      <c r="J1207" s="2">
        <v>82647034006</v>
      </c>
      <c r="K1207" s="27"/>
    </row>
    <row r="1208" spans="1:11" x14ac:dyDescent="0.2">
      <c r="A1208" t="s">
        <v>2895</v>
      </c>
      <c r="B1208" t="s">
        <v>2896</v>
      </c>
      <c r="C1208" s="13">
        <v>56.487000000000002</v>
      </c>
      <c r="D1208" s="9">
        <f t="shared" si="134"/>
        <v>0</v>
      </c>
      <c r="E1208" s="21">
        <f t="shared" si="135"/>
        <v>0</v>
      </c>
      <c r="F1208" s="27">
        <v>15</v>
      </c>
      <c r="G1208" s="39">
        <v>10082647034010</v>
      </c>
      <c r="H1208" s="27">
        <v>30</v>
      </c>
      <c r="I1208" s="10">
        <v>20082647034017</v>
      </c>
      <c r="J1208" s="2">
        <v>82647034013</v>
      </c>
      <c r="K1208" s="47"/>
    </row>
    <row r="1209" spans="1:11" x14ac:dyDescent="0.2">
      <c r="A1209" t="s">
        <v>2897</v>
      </c>
      <c r="B1209" t="s">
        <v>2898</v>
      </c>
      <c r="C1209" s="13">
        <v>52.612000000000002</v>
      </c>
      <c r="D1209" s="9">
        <f t="shared" si="134"/>
        <v>0</v>
      </c>
      <c r="E1209" s="21">
        <f t="shared" si="135"/>
        <v>0</v>
      </c>
      <c r="F1209" s="27">
        <v>15</v>
      </c>
      <c r="G1209" s="39">
        <v>10082647034027</v>
      </c>
      <c r="H1209" s="27">
        <v>30</v>
      </c>
      <c r="I1209" s="10">
        <v>20082647034024</v>
      </c>
      <c r="J1209" s="2">
        <v>82647034020</v>
      </c>
      <c r="K1209" s="27"/>
    </row>
    <row r="1210" spans="1:11" x14ac:dyDescent="0.2">
      <c r="A1210" t="s">
        <v>2899</v>
      </c>
      <c r="B1210" t="s">
        <v>2900</v>
      </c>
      <c r="C1210" s="13">
        <v>52.161999999999999</v>
      </c>
      <c r="D1210" s="9">
        <f t="shared" si="134"/>
        <v>0</v>
      </c>
      <c r="E1210" s="21">
        <f t="shared" si="135"/>
        <v>0</v>
      </c>
      <c r="F1210" s="27">
        <v>15</v>
      </c>
      <c r="G1210" s="39">
        <v>10082647034034</v>
      </c>
      <c r="H1210" s="27">
        <v>30</v>
      </c>
      <c r="I1210" s="10">
        <v>20082647034031</v>
      </c>
      <c r="J1210" s="2">
        <v>82647034037</v>
      </c>
      <c r="K1210" s="47"/>
    </row>
    <row r="1211" spans="1:11" x14ac:dyDescent="0.2">
      <c r="A1211" t="s">
        <v>2901</v>
      </c>
      <c r="B1211" t="s">
        <v>2902</v>
      </c>
      <c r="C1211" s="13">
        <v>78.129000000000005</v>
      </c>
      <c r="D1211" s="9">
        <f t="shared" si="134"/>
        <v>0</v>
      </c>
      <c r="E1211" s="21">
        <f t="shared" si="135"/>
        <v>0</v>
      </c>
      <c r="F1211" s="27">
        <v>12</v>
      </c>
      <c r="G1211" s="39">
        <v>10082647097640</v>
      </c>
      <c r="H1211" s="27">
        <v>24</v>
      </c>
      <c r="I1211" s="10">
        <v>20082647097647</v>
      </c>
      <c r="J1211" s="2">
        <v>82647097643</v>
      </c>
      <c r="K1211" s="27"/>
    </row>
    <row r="1212" spans="1:11" x14ac:dyDescent="0.2">
      <c r="A1212" t="s">
        <v>2903</v>
      </c>
      <c r="B1212" t="s">
        <v>2904</v>
      </c>
      <c r="C1212" s="13">
        <v>78.129000000000005</v>
      </c>
      <c r="D1212" s="9">
        <f t="shared" si="134"/>
        <v>0</v>
      </c>
      <c r="E1212" s="21">
        <f t="shared" si="135"/>
        <v>0</v>
      </c>
      <c r="F1212" s="27">
        <v>12</v>
      </c>
      <c r="G1212" s="39">
        <v>10082647034058</v>
      </c>
      <c r="H1212" s="27">
        <v>24</v>
      </c>
      <c r="I1212" s="10">
        <v>20082647034055</v>
      </c>
      <c r="J1212" s="2">
        <v>82647034051</v>
      </c>
      <c r="K1212" s="47"/>
    </row>
    <row r="1213" spans="1:11" x14ac:dyDescent="0.2">
      <c r="A1213" t="s">
        <v>2905</v>
      </c>
      <c r="B1213" t="s">
        <v>2906</v>
      </c>
      <c r="C1213" s="13">
        <v>78.129000000000005</v>
      </c>
      <c r="D1213" s="9">
        <f t="shared" si="134"/>
        <v>0</v>
      </c>
      <c r="E1213" s="21">
        <f t="shared" si="135"/>
        <v>0</v>
      </c>
      <c r="F1213" s="27">
        <v>12</v>
      </c>
      <c r="G1213" s="39">
        <v>10082647034065</v>
      </c>
      <c r="H1213" s="27">
        <v>24</v>
      </c>
      <c r="I1213" s="10">
        <v>20082647034062</v>
      </c>
      <c r="J1213" s="2">
        <v>82647034068</v>
      </c>
      <c r="K1213" s="27"/>
    </row>
    <row r="1214" spans="1:11" x14ac:dyDescent="0.2">
      <c r="A1214" t="s">
        <v>2907</v>
      </c>
      <c r="B1214" t="s">
        <v>2908</v>
      </c>
      <c r="C1214" s="13">
        <v>76.575000000000003</v>
      </c>
      <c r="D1214" s="9">
        <f t="shared" si="134"/>
        <v>0</v>
      </c>
      <c r="E1214" s="21">
        <f t="shared" si="135"/>
        <v>0</v>
      </c>
      <c r="F1214" s="27">
        <v>12</v>
      </c>
      <c r="G1214" s="39">
        <v>10082647034072</v>
      </c>
      <c r="H1214" s="27">
        <v>24</v>
      </c>
      <c r="I1214" s="10">
        <v>20082647034079</v>
      </c>
      <c r="J1214" s="2">
        <v>82647034075</v>
      </c>
      <c r="K1214" s="47"/>
    </row>
    <row r="1215" spans="1:11" x14ac:dyDescent="0.2">
      <c r="A1215" t="s">
        <v>2253</v>
      </c>
      <c r="B1215" t="s">
        <v>2254</v>
      </c>
      <c r="C1215" s="13">
        <v>71.536000000000001</v>
      </c>
      <c r="D1215" s="9">
        <f t="shared" si="134"/>
        <v>0</v>
      </c>
      <c r="E1215" s="21">
        <f t="shared" si="135"/>
        <v>0</v>
      </c>
      <c r="F1215" s="27">
        <v>12</v>
      </c>
      <c r="G1215" s="39">
        <v>10082647034089</v>
      </c>
      <c r="H1215" s="27">
        <v>24</v>
      </c>
      <c r="I1215" s="10">
        <v>20082647034086</v>
      </c>
      <c r="J1215" s="2">
        <v>82647034082</v>
      </c>
      <c r="K1215" s="27"/>
    </row>
    <row r="1216" spans="1:11" x14ac:dyDescent="0.2">
      <c r="A1216" t="s">
        <v>2255</v>
      </c>
      <c r="B1216" t="s">
        <v>2256</v>
      </c>
      <c r="C1216" s="13">
        <v>72.680000000000007</v>
      </c>
      <c r="D1216" s="9">
        <f t="shared" si="134"/>
        <v>0</v>
      </c>
      <c r="E1216" s="21">
        <f t="shared" si="135"/>
        <v>0</v>
      </c>
      <c r="F1216" s="27">
        <v>12</v>
      </c>
      <c r="G1216" s="39">
        <v>10082647034096</v>
      </c>
      <c r="H1216" s="27">
        <v>24</v>
      </c>
      <c r="I1216" s="10">
        <v>20082647034093</v>
      </c>
      <c r="J1216" s="2">
        <v>82647034099</v>
      </c>
      <c r="K1216" s="47"/>
    </row>
    <row r="1217" spans="1:11" x14ac:dyDescent="0.2">
      <c r="A1217" t="s">
        <v>2257</v>
      </c>
      <c r="B1217" t="s">
        <v>2640</v>
      </c>
      <c r="C1217" s="13">
        <v>171.55699999999999</v>
      </c>
      <c r="D1217" s="9">
        <f t="shared" si="134"/>
        <v>0</v>
      </c>
      <c r="E1217" s="21">
        <f t="shared" si="135"/>
        <v>0</v>
      </c>
      <c r="F1217" s="27">
        <v>8</v>
      </c>
      <c r="G1217" s="39">
        <v>10082647034102</v>
      </c>
      <c r="H1217" s="27">
        <v>16</v>
      </c>
      <c r="I1217" s="10">
        <v>20082647034109</v>
      </c>
      <c r="J1217" s="2">
        <v>82647034105</v>
      </c>
      <c r="K1217" s="27"/>
    </row>
    <row r="1218" spans="1:11" x14ac:dyDescent="0.2">
      <c r="A1218" t="s">
        <v>2641</v>
      </c>
      <c r="B1218" t="s">
        <v>2642</v>
      </c>
      <c r="C1218" s="13">
        <v>136.63200000000001</v>
      </c>
      <c r="D1218" s="9">
        <f t="shared" si="134"/>
        <v>0</v>
      </c>
      <c r="E1218" s="21">
        <f t="shared" si="135"/>
        <v>0</v>
      </c>
      <c r="F1218" s="27">
        <v>8</v>
      </c>
      <c r="G1218" s="39">
        <v>10082647034119</v>
      </c>
      <c r="H1218" s="27">
        <v>16</v>
      </c>
      <c r="I1218" s="10">
        <v>20082647034116</v>
      </c>
      <c r="J1218" s="2">
        <v>82647034112</v>
      </c>
      <c r="K1218" s="47"/>
    </row>
    <row r="1219" spans="1:11" x14ac:dyDescent="0.2">
      <c r="A1219" t="s">
        <v>2643</v>
      </c>
      <c r="B1219" t="s">
        <v>2644</v>
      </c>
      <c r="C1219" s="13">
        <v>149.89699999999999</v>
      </c>
      <c r="D1219" s="9">
        <f t="shared" si="134"/>
        <v>0</v>
      </c>
      <c r="E1219" s="21">
        <f t="shared" si="135"/>
        <v>0</v>
      </c>
      <c r="F1219" s="27">
        <v>5</v>
      </c>
      <c r="G1219" s="39">
        <v>10082647034126</v>
      </c>
      <c r="H1219" s="27">
        <v>10</v>
      </c>
      <c r="I1219" s="10">
        <v>20082647034123</v>
      </c>
      <c r="J1219" s="2">
        <v>82647034129</v>
      </c>
      <c r="K1219" s="27"/>
    </row>
    <row r="1220" spans="1:11" x14ac:dyDescent="0.2">
      <c r="A1220" t="s">
        <v>2645</v>
      </c>
      <c r="B1220" t="s">
        <v>2646</v>
      </c>
      <c r="C1220" s="13">
        <v>149.89699999999999</v>
      </c>
      <c r="D1220" s="9">
        <f t="shared" si="134"/>
        <v>0</v>
      </c>
      <c r="E1220" s="21">
        <f t="shared" si="135"/>
        <v>0</v>
      </c>
      <c r="F1220" s="27">
        <v>5</v>
      </c>
      <c r="G1220" s="39">
        <v>10082647034133</v>
      </c>
      <c r="H1220" s="27">
        <v>10</v>
      </c>
      <c r="I1220" s="10">
        <v>20082647034130</v>
      </c>
      <c r="J1220" s="2">
        <v>82647034136</v>
      </c>
      <c r="K1220" s="47"/>
    </row>
    <row r="1221" spans="1:11" x14ac:dyDescent="0.2">
      <c r="A1221" t="s">
        <v>2647</v>
      </c>
      <c r="B1221" t="s">
        <v>2648</v>
      </c>
      <c r="C1221" s="13">
        <v>149.89699999999999</v>
      </c>
      <c r="D1221" s="9">
        <f t="shared" si="134"/>
        <v>0</v>
      </c>
      <c r="E1221" s="21">
        <f t="shared" si="135"/>
        <v>0</v>
      </c>
      <c r="F1221" s="27">
        <v>5</v>
      </c>
      <c r="G1221" s="39">
        <v>10082647034140</v>
      </c>
      <c r="H1221" s="27">
        <v>10</v>
      </c>
      <c r="I1221" s="10">
        <v>20082647034147</v>
      </c>
      <c r="J1221" s="2">
        <v>82647034143</v>
      </c>
      <c r="K1221" s="27"/>
    </row>
    <row r="1222" spans="1:11" x14ac:dyDescent="0.2">
      <c r="A1222" t="s">
        <v>2649</v>
      </c>
      <c r="B1222" t="s">
        <v>2650</v>
      </c>
      <c r="C1222" s="13">
        <v>141.83099999999999</v>
      </c>
      <c r="D1222" s="9">
        <f t="shared" si="134"/>
        <v>0</v>
      </c>
      <c r="E1222" s="21">
        <f t="shared" si="135"/>
        <v>0</v>
      </c>
      <c r="F1222" s="27">
        <v>5</v>
      </c>
      <c r="G1222" s="39">
        <v>10082647034157</v>
      </c>
      <c r="H1222" s="27">
        <v>10</v>
      </c>
      <c r="I1222" s="10">
        <v>20082647034154</v>
      </c>
      <c r="J1222" s="2">
        <v>82647034150</v>
      </c>
      <c r="K1222" s="47"/>
    </row>
    <row r="1223" spans="1:11" x14ac:dyDescent="0.2">
      <c r="A1223" t="s">
        <v>2651</v>
      </c>
      <c r="B1223" t="s">
        <v>2652</v>
      </c>
      <c r="C1223" s="13">
        <v>141.83099999999999</v>
      </c>
      <c r="D1223" s="9">
        <f t="shared" si="134"/>
        <v>0</v>
      </c>
      <c r="E1223" s="21">
        <f t="shared" si="135"/>
        <v>0</v>
      </c>
      <c r="F1223" s="27">
        <v>5</v>
      </c>
      <c r="G1223" s="39">
        <v>10082647034164</v>
      </c>
      <c r="H1223" s="27">
        <v>10</v>
      </c>
      <c r="I1223" s="10">
        <v>20082647034161</v>
      </c>
      <c r="J1223" s="2">
        <v>82647034167</v>
      </c>
      <c r="K1223" s="27"/>
    </row>
    <row r="1224" spans="1:11" x14ac:dyDescent="0.2">
      <c r="A1224" t="s">
        <v>2653</v>
      </c>
      <c r="B1224" t="s">
        <v>2654</v>
      </c>
      <c r="C1224" s="13">
        <v>141.83099999999999</v>
      </c>
      <c r="D1224" s="9">
        <f t="shared" si="134"/>
        <v>0</v>
      </c>
      <c r="E1224" s="21">
        <f t="shared" si="135"/>
        <v>0</v>
      </c>
      <c r="F1224" s="27">
        <v>5</v>
      </c>
      <c r="G1224" s="39">
        <v>10082647034171</v>
      </c>
      <c r="H1224" s="27">
        <v>10</v>
      </c>
      <c r="I1224" s="10">
        <v>20082647034178</v>
      </c>
      <c r="J1224" s="2">
        <v>82647034174</v>
      </c>
      <c r="K1224" s="47"/>
    </row>
    <row r="1225" spans="1:11" x14ac:dyDescent="0.2">
      <c r="A1225" t="s">
        <v>2655</v>
      </c>
      <c r="B1225" t="s">
        <v>3075</v>
      </c>
      <c r="C1225" s="13">
        <v>259.05200000000002</v>
      </c>
      <c r="D1225" s="9">
        <f t="shared" si="134"/>
        <v>0</v>
      </c>
      <c r="E1225" s="21">
        <f t="shared" si="135"/>
        <v>0</v>
      </c>
      <c r="F1225" s="27">
        <v>2</v>
      </c>
      <c r="G1225" s="39">
        <v>10082647034188</v>
      </c>
      <c r="H1225" s="27">
        <v>4</v>
      </c>
      <c r="I1225" s="10">
        <v>20082647034185</v>
      </c>
      <c r="J1225" s="2">
        <v>82647034181</v>
      </c>
      <c r="K1225" s="27"/>
    </row>
    <row r="1226" spans="1:11" x14ac:dyDescent="0.2">
      <c r="A1226" t="s">
        <v>2656</v>
      </c>
      <c r="B1226" t="s">
        <v>3077</v>
      </c>
      <c r="C1226" s="13">
        <v>259.05200000000002</v>
      </c>
      <c r="D1226" s="9">
        <f t="shared" si="134"/>
        <v>0</v>
      </c>
      <c r="E1226" s="21">
        <f t="shared" si="135"/>
        <v>0</v>
      </c>
      <c r="F1226" s="27">
        <v>2</v>
      </c>
      <c r="G1226" s="39">
        <v>10082647095806</v>
      </c>
      <c r="H1226" s="27">
        <v>4</v>
      </c>
      <c r="I1226" s="10">
        <v>20082647095803</v>
      </c>
      <c r="J1226" s="2">
        <v>82647095809</v>
      </c>
      <c r="K1226" s="47"/>
    </row>
    <row r="1227" spans="1:11" x14ac:dyDescent="0.2">
      <c r="A1227" t="s">
        <v>2657</v>
      </c>
      <c r="B1227" t="s">
        <v>2658</v>
      </c>
      <c r="C1227" s="13">
        <v>374.70299999999997</v>
      </c>
      <c r="D1227" s="9">
        <f t="shared" si="134"/>
        <v>0</v>
      </c>
      <c r="E1227" s="21">
        <f t="shared" si="135"/>
        <v>0</v>
      </c>
      <c r="F1227" s="27">
        <v>2</v>
      </c>
      <c r="G1227" s="39">
        <v>10082647134994</v>
      </c>
      <c r="H1227" s="27">
        <v>4</v>
      </c>
      <c r="I1227" s="10">
        <v>20082647134991</v>
      </c>
      <c r="J1227" s="2">
        <v>82647134997</v>
      </c>
      <c r="K1227" s="27"/>
    </row>
    <row r="1228" spans="1:11" x14ac:dyDescent="0.2">
      <c r="A1228" t="s">
        <v>2659</v>
      </c>
      <c r="B1228" t="s">
        <v>2660</v>
      </c>
      <c r="C1228" s="13">
        <v>374.70299999999997</v>
      </c>
      <c r="D1228" s="9">
        <f t="shared" si="134"/>
        <v>0</v>
      </c>
      <c r="E1228" s="21">
        <f t="shared" si="135"/>
        <v>0</v>
      </c>
      <c r="F1228" s="27">
        <v>2</v>
      </c>
      <c r="G1228" s="39">
        <v>10082647034201</v>
      </c>
      <c r="H1228" s="27">
        <v>4</v>
      </c>
      <c r="I1228" s="10">
        <v>20082647034208</v>
      </c>
      <c r="J1228" s="2">
        <v>82647034204</v>
      </c>
      <c r="K1228" s="47"/>
    </row>
    <row r="1229" spans="1:11" x14ac:dyDescent="0.2">
      <c r="A1229" t="s">
        <v>2661</v>
      </c>
      <c r="B1229" t="s">
        <v>2662</v>
      </c>
      <c r="C1229" s="13">
        <v>374.70299999999997</v>
      </c>
      <c r="D1229" s="9">
        <f t="shared" si="134"/>
        <v>0</v>
      </c>
      <c r="E1229" s="21">
        <f t="shared" si="135"/>
        <v>0</v>
      </c>
      <c r="F1229" s="27">
        <v>2</v>
      </c>
      <c r="G1229" s="39">
        <v>10082647034218</v>
      </c>
      <c r="H1229" s="27">
        <v>4</v>
      </c>
      <c r="I1229" s="10">
        <v>20082647034215</v>
      </c>
      <c r="J1229" s="2">
        <v>82647034211</v>
      </c>
      <c r="K1229" s="27"/>
    </row>
    <row r="1230" spans="1:11" x14ac:dyDescent="0.2">
      <c r="A1230" t="s">
        <v>2663</v>
      </c>
      <c r="B1230" t="s">
        <v>2664</v>
      </c>
      <c r="C1230" s="13">
        <v>539.30499999999995</v>
      </c>
      <c r="D1230" s="9">
        <f t="shared" si="134"/>
        <v>0</v>
      </c>
      <c r="E1230" s="21">
        <f t="shared" si="135"/>
        <v>0</v>
      </c>
      <c r="F1230" s="27">
        <v>2</v>
      </c>
      <c r="G1230" s="39">
        <v>10082647034225</v>
      </c>
      <c r="H1230" s="27">
        <v>4</v>
      </c>
      <c r="I1230" s="10">
        <v>20082647034222</v>
      </c>
      <c r="J1230" s="2">
        <v>82647034228</v>
      </c>
      <c r="K1230" s="47"/>
    </row>
    <row r="1231" spans="1:11" ht="15" x14ac:dyDescent="0.25">
      <c r="A1231" s="19" t="s">
        <v>2637</v>
      </c>
      <c r="B1231" s="14"/>
      <c r="C1231" s="13"/>
      <c r="F1231" s="27"/>
      <c r="G1231" s="39" t="s">
        <v>3475</v>
      </c>
      <c r="H1231" s="27"/>
      <c r="I1231" s="10" t="s">
        <v>3475</v>
      </c>
      <c r="K1231" s="27"/>
    </row>
    <row r="1232" spans="1:11" x14ac:dyDescent="0.2">
      <c r="A1232" s="3" t="s">
        <v>2606</v>
      </c>
      <c r="C1232" s="13"/>
      <c r="F1232" s="27"/>
      <c r="G1232" s="39" t="s">
        <v>3475</v>
      </c>
      <c r="H1232" s="27"/>
      <c r="I1232" s="10" t="s">
        <v>3475</v>
      </c>
      <c r="K1232" s="47"/>
    </row>
    <row r="1233" spans="1:11" x14ac:dyDescent="0.2">
      <c r="A1233" s="33" t="s">
        <v>2475</v>
      </c>
      <c r="B1233" t="s">
        <v>2476</v>
      </c>
      <c r="C1233" s="13">
        <v>17.422000000000001</v>
      </c>
      <c r="D1233" s="9">
        <f t="shared" ref="D1233:D1245" si="136">$E$795</f>
        <v>0</v>
      </c>
      <c r="E1233" s="21">
        <f t="shared" ref="E1233:E1245" si="137">C1233*D1233</f>
        <v>0</v>
      </c>
      <c r="F1233" s="27">
        <v>50</v>
      </c>
      <c r="G1233" s="39">
        <v>10082647039589</v>
      </c>
      <c r="H1233" s="27">
        <v>600</v>
      </c>
      <c r="I1233" s="10">
        <v>20082647039586</v>
      </c>
      <c r="J1233" s="2">
        <v>82647039582</v>
      </c>
      <c r="K1233" s="27"/>
    </row>
    <row r="1234" spans="1:11" x14ac:dyDescent="0.2">
      <c r="A1234" t="s">
        <v>2477</v>
      </c>
      <c r="B1234" t="s">
        <v>2478</v>
      </c>
      <c r="C1234" s="13">
        <v>17.422000000000001</v>
      </c>
      <c r="D1234" s="9">
        <f t="shared" si="136"/>
        <v>0</v>
      </c>
      <c r="E1234" s="21">
        <f t="shared" si="137"/>
        <v>0</v>
      </c>
      <c r="F1234" s="27">
        <v>35</v>
      </c>
      <c r="G1234" s="39">
        <v>10082647039596</v>
      </c>
      <c r="H1234" s="27">
        <v>420</v>
      </c>
      <c r="I1234" s="10">
        <v>20082647039593</v>
      </c>
      <c r="J1234" s="2">
        <v>82647039599</v>
      </c>
      <c r="K1234" s="47"/>
    </row>
    <row r="1235" spans="1:11" x14ac:dyDescent="0.2">
      <c r="A1235" t="s">
        <v>2479</v>
      </c>
      <c r="B1235" t="s">
        <v>2480</v>
      </c>
      <c r="C1235" s="13">
        <v>17.427</v>
      </c>
      <c r="D1235" s="9">
        <f t="shared" si="136"/>
        <v>0</v>
      </c>
      <c r="E1235" s="21">
        <f t="shared" si="137"/>
        <v>0</v>
      </c>
      <c r="F1235" s="27">
        <v>90</v>
      </c>
      <c r="G1235" s="39">
        <v>10082647039602</v>
      </c>
      <c r="H1235" s="27">
        <v>360</v>
      </c>
      <c r="I1235" s="10">
        <v>20082647039609</v>
      </c>
      <c r="J1235" s="2">
        <v>82647039605</v>
      </c>
      <c r="K1235" s="27"/>
    </row>
    <row r="1236" spans="1:11" x14ac:dyDescent="0.2">
      <c r="A1236" t="s">
        <v>2481</v>
      </c>
      <c r="B1236" t="s">
        <v>2482</v>
      </c>
      <c r="C1236" s="13">
        <v>11.52</v>
      </c>
      <c r="D1236" s="9">
        <f t="shared" si="136"/>
        <v>0</v>
      </c>
      <c r="E1236" s="21">
        <f t="shared" si="137"/>
        <v>0</v>
      </c>
      <c r="F1236" s="27">
        <v>50</v>
      </c>
      <c r="G1236" s="39">
        <v>10082647039619</v>
      </c>
      <c r="H1236" s="27">
        <v>200</v>
      </c>
      <c r="I1236" s="10">
        <v>20082647039616</v>
      </c>
      <c r="J1236" s="2">
        <v>82647039612</v>
      </c>
      <c r="K1236" s="47"/>
    </row>
    <row r="1237" spans="1:11" x14ac:dyDescent="0.2">
      <c r="A1237" t="s">
        <v>2483</v>
      </c>
      <c r="B1237" t="s">
        <v>2484</v>
      </c>
      <c r="C1237" s="13">
        <v>13.847</v>
      </c>
      <c r="D1237" s="9">
        <f t="shared" si="136"/>
        <v>0</v>
      </c>
      <c r="E1237" s="21">
        <f t="shared" si="137"/>
        <v>0</v>
      </c>
      <c r="F1237" s="27">
        <v>35</v>
      </c>
      <c r="G1237" s="39">
        <v>10082647039626</v>
      </c>
      <c r="H1237" s="27">
        <v>105</v>
      </c>
      <c r="I1237" s="10">
        <v>20082647039623</v>
      </c>
      <c r="J1237" s="2">
        <v>82647039629</v>
      </c>
      <c r="K1237" s="27"/>
    </row>
    <row r="1238" spans="1:11" x14ac:dyDescent="0.2">
      <c r="A1238" t="s">
        <v>2485</v>
      </c>
      <c r="B1238" t="s">
        <v>563</v>
      </c>
      <c r="C1238" s="13">
        <v>25.981999999999999</v>
      </c>
      <c r="D1238" s="9">
        <f t="shared" si="136"/>
        <v>0</v>
      </c>
      <c r="E1238" s="21">
        <f t="shared" si="137"/>
        <v>0</v>
      </c>
      <c r="F1238" s="27">
        <v>20</v>
      </c>
      <c r="G1238" s="39">
        <v>10082647039633</v>
      </c>
      <c r="H1238" s="27">
        <v>60</v>
      </c>
      <c r="I1238" s="10">
        <v>20082647039630</v>
      </c>
      <c r="J1238" s="2">
        <v>82647039636</v>
      </c>
      <c r="K1238" s="47"/>
    </row>
    <row r="1239" spans="1:11" x14ac:dyDescent="0.2">
      <c r="A1239" t="s">
        <v>564</v>
      </c>
      <c r="B1239" t="s">
        <v>260</v>
      </c>
      <c r="C1239" s="13">
        <v>40.021999999999998</v>
      </c>
      <c r="D1239" s="9">
        <f t="shared" si="136"/>
        <v>0</v>
      </c>
      <c r="E1239" s="21">
        <f t="shared" si="137"/>
        <v>0</v>
      </c>
      <c r="F1239" s="27">
        <v>20</v>
      </c>
      <c r="G1239" s="39">
        <v>10082647039640</v>
      </c>
      <c r="H1239" s="27">
        <v>40</v>
      </c>
      <c r="I1239" s="10">
        <v>20082647039647</v>
      </c>
      <c r="J1239" s="2">
        <v>82647039643</v>
      </c>
      <c r="K1239" s="27"/>
    </row>
    <row r="1240" spans="1:11" x14ac:dyDescent="0.2">
      <c r="A1240" t="s">
        <v>565</v>
      </c>
      <c r="B1240" t="s">
        <v>566</v>
      </c>
      <c r="C1240" s="13">
        <v>52.74</v>
      </c>
      <c r="D1240" s="9">
        <f t="shared" si="136"/>
        <v>0</v>
      </c>
      <c r="E1240" s="21">
        <f t="shared" si="137"/>
        <v>0</v>
      </c>
      <c r="F1240" s="27">
        <v>10</v>
      </c>
      <c r="G1240" s="39">
        <v>10082647039657</v>
      </c>
      <c r="H1240" s="27">
        <v>30</v>
      </c>
      <c r="I1240" s="10">
        <v>20082647039654</v>
      </c>
      <c r="J1240" s="2">
        <v>82647039650</v>
      </c>
      <c r="K1240" s="47"/>
    </row>
    <row r="1241" spans="1:11" x14ac:dyDescent="0.2">
      <c r="A1241" t="s">
        <v>567</v>
      </c>
      <c r="B1241" t="s">
        <v>568</v>
      </c>
      <c r="C1241" s="13">
        <v>87.873999999999995</v>
      </c>
      <c r="D1241" s="9">
        <f t="shared" si="136"/>
        <v>0</v>
      </c>
      <c r="E1241" s="21">
        <f t="shared" si="137"/>
        <v>0</v>
      </c>
      <c r="F1241" s="27">
        <v>8</v>
      </c>
      <c r="G1241" s="39">
        <v>10082647039664</v>
      </c>
      <c r="H1241" s="27">
        <v>16</v>
      </c>
      <c r="I1241" s="10">
        <v>20082647039661</v>
      </c>
      <c r="J1241" s="2">
        <v>82647039667</v>
      </c>
      <c r="K1241" s="27"/>
    </row>
    <row r="1242" spans="1:11" x14ac:dyDescent="0.2">
      <c r="A1242" t="s">
        <v>569</v>
      </c>
      <c r="B1242" t="s">
        <v>570</v>
      </c>
      <c r="C1242" s="13">
        <v>219.05500000000001</v>
      </c>
      <c r="D1242" s="9">
        <f t="shared" si="136"/>
        <v>0</v>
      </c>
      <c r="E1242" s="21">
        <f t="shared" si="137"/>
        <v>0</v>
      </c>
      <c r="F1242" s="27">
        <v>1</v>
      </c>
      <c r="G1242" s="39">
        <v>10082647039671</v>
      </c>
      <c r="H1242" s="27">
        <v>12</v>
      </c>
      <c r="I1242" s="10">
        <v>20082647039678</v>
      </c>
      <c r="J1242" s="2">
        <v>82647039674</v>
      </c>
      <c r="K1242" s="47"/>
    </row>
    <row r="1243" spans="1:11" x14ac:dyDescent="0.2">
      <c r="A1243" t="s">
        <v>571</v>
      </c>
      <c r="B1243" t="s">
        <v>572</v>
      </c>
      <c r="C1243" s="13">
        <v>368.21499999999997</v>
      </c>
      <c r="D1243" s="9">
        <f t="shared" si="136"/>
        <v>0</v>
      </c>
      <c r="E1243" s="21">
        <f t="shared" si="137"/>
        <v>0</v>
      </c>
      <c r="F1243" s="27">
        <v>1</v>
      </c>
      <c r="G1243" s="39">
        <v>10082647039688</v>
      </c>
      <c r="H1243" s="27">
        <v>8</v>
      </c>
      <c r="I1243" s="10">
        <v>20082647039685</v>
      </c>
      <c r="J1243" s="2">
        <v>82647039681</v>
      </c>
      <c r="K1243" s="27"/>
    </row>
    <row r="1244" spans="1:11" x14ac:dyDescent="0.2">
      <c r="A1244" t="s">
        <v>573</v>
      </c>
      <c r="B1244" t="s">
        <v>574</v>
      </c>
      <c r="C1244" s="13">
        <v>637.31399999999996</v>
      </c>
      <c r="D1244" s="9">
        <f t="shared" si="136"/>
        <v>0</v>
      </c>
      <c r="E1244" s="21">
        <f t="shared" si="137"/>
        <v>0</v>
      </c>
      <c r="F1244" s="27">
        <v>1</v>
      </c>
      <c r="G1244" s="39">
        <v>10082647039695</v>
      </c>
      <c r="H1244" s="27">
        <v>2</v>
      </c>
      <c r="I1244" s="10">
        <v>20082647039692</v>
      </c>
      <c r="J1244" s="2">
        <v>82647039698</v>
      </c>
      <c r="K1244" s="47"/>
    </row>
    <row r="1245" spans="1:11" x14ac:dyDescent="0.2">
      <c r="A1245" t="s">
        <v>576</v>
      </c>
      <c r="B1245" t="s">
        <v>577</v>
      </c>
      <c r="C1245" s="13">
        <v>2700.924</v>
      </c>
      <c r="D1245" s="9">
        <f t="shared" si="136"/>
        <v>0</v>
      </c>
      <c r="E1245" s="21">
        <f t="shared" si="137"/>
        <v>0</v>
      </c>
      <c r="F1245" s="27">
        <v>1</v>
      </c>
      <c r="G1245" s="39">
        <v>10082647039701</v>
      </c>
      <c r="H1245" s="27">
        <v>1</v>
      </c>
      <c r="I1245" s="10">
        <v>20082647039708</v>
      </c>
      <c r="J1245" s="2">
        <v>82647039704</v>
      </c>
      <c r="K1245" s="27"/>
    </row>
    <row r="1246" spans="1:11" x14ac:dyDescent="0.2">
      <c r="A1246" s="3" t="s">
        <v>2607</v>
      </c>
      <c r="C1246" s="13"/>
      <c r="F1246" s="27"/>
      <c r="G1246" s="39" t="s">
        <v>3475</v>
      </c>
      <c r="H1246" s="27"/>
      <c r="I1246" s="10" t="s">
        <v>3475</v>
      </c>
      <c r="K1246" s="47"/>
    </row>
    <row r="1247" spans="1:11" x14ac:dyDescent="0.2">
      <c r="A1247" t="s">
        <v>1439</v>
      </c>
      <c r="B1247" t="s">
        <v>1440</v>
      </c>
      <c r="C1247" s="13">
        <v>24.747</v>
      </c>
      <c r="D1247" s="9">
        <f t="shared" ref="D1247:D1258" si="138">$E$795</f>
        <v>0</v>
      </c>
      <c r="E1247" s="21">
        <f t="shared" ref="E1247:E1258" si="139">C1247*D1247</f>
        <v>0</v>
      </c>
      <c r="F1247" s="27">
        <v>60</v>
      </c>
      <c r="G1247" s="39">
        <v>10082647040349</v>
      </c>
      <c r="H1247" s="27">
        <v>720</v>
      </c>
      <c r="I1247" s="10">
        <v>20082647040346</v>
      </c>
      <c r="J1247" s="2">
        <v>82647040342</v>
      </c>
      <c r="K1247" s="27"/>
    </row>
    <row r="1248" spans="1:11" x14ac:dyDescent="0.2">
      <c r="A1248" t="s">
        <v>1441</v>
      </c>
      <c r="B1248" t="s">
        <v>1442</v>
      </c>
      <c r="C1248" s="13">
        <v>23.943000000000001</v>
      </c>
      <c r="D1248" s="9">
        <f t="shared" si="138"/>
        <v>0</v>
      </c>
      <c r="E1248" s="21">
        <f t="shared" si="139"/>
        <v>0</v>
      </c>
      <c r="F1248" s="27">
        <v>35</v>
      </c>
      <c r="G1248" s="39">
        <v>10082647040356</v>
      </c>
      <c r="H1248" s="27">
        <v>420</v>
      </c>
      <c r="I1248" s="10">
        <v>20082647040353</v>
      </c>
      <c r="J1248" s="2">
        <v>82647040359</v>
      </c>
      <c r="K1248" s="47"/>
    </row>
    <row r="1249" spans="1:11" x14ac:dyDescent="0.2">
      <c r="A1249" t="s">
        <v>1443</v>
      </c>
      <c r="B1249" t="s">
        <v>1444</v>
      </c>
      <c r="C1249" s="13">
        <v>23.943000000000001</v>
      </c>
      <c r="D1249" s="9">
        <f t="shared" si="138"/>
        <v>0</v>
      </c>
      <c r="E1249" s="21">
        <f t="shared" si="139"/>
        <v>0</v>
      </c>
      <c r="F1249" s="27">
        <v>40</v>
      </c>
      <c r="G1249" s="39">
        <v>10082647040363</v>
      </c>
      <c r="H1249" s="27">
        <v>240</v>
      </c>
      <c r="I1249" s="10">
        <v>20082647040360</v>
      </c>
      <c r="J1249" s="2">
        <v>82647040366</v>
      </c>
      <c r="K1249" s="27"/>
    </row>
    <row r="1250" spans="1:11" x14ac:dyDescent="0.2">
      <c r="A1250" t="s">
        <v>1445</v>
      </c>
      <c r="B1250" t="s">
        <v>1446</v>
      </c>
      <c r="C1250" s="13">
        <v>24.715</v>
      </c>
      <c r="D1250" s="9">
        <f t="shared" si="138"/>
        <v>0</v>
      </c>
      <c r="E1250" s="21">
        <f t="shared" si="139"/>
        <v>0</v>
      </c>
      <c r="F1250" s="27">
        <v>60</v>
      </c>
      <c r="G1250" s="39">
        <v>10082647040370</v>
      </c>
      <c r="H1250" s="27">
        <v>180</v>
      </c>
      <c r="I1250" s="10">
        <v>20082647040377</v>
      </c>
      <c r="J1250" s="2">
        <v>82647040373</v>
      </c>
      <c r="K1250" s="47"/>
    </row>
    <row r="1251" spans="1:11" x14ac:dyDescent="0.2">
      <c r="A1251" t="s">
        <v>1447</v>
      </c>
      <c r="B1251" t="s">
        <v>1448</v>
      </c>
      <c r="C1251" s="13">
        <v>23.943000000000001</v>
      </c>
      <c r="D1251" s="9">
        <f t="shared" si="138"/>
        <v>0</v>
      </c>
      <c r="E1251" s="21">
        <f t="shared" si="139"/>
        <v>0</v>
      </c>
      <c r="F1251" s="27">
        <v>35</v>
      </c>
      <c r="G1251" s="39">
        <v>10082647040387</v>
      </c>
      <c r="H1251" s="27">
        <v>105</v>
      </c>
      <c r="I1251" s="10">
        <v>20082647040384</v>
      </c>
      <c r="J1251" s="2">
        <v>82647040380</v>
      </c>
      <c r="K1251" s="27"/>
    </row>
    <row r="1252" spans="1:11" x14ac:dyDescent="0.2">
      <c r="A1252" t="s">
        <v>1449</v>
      </c>
      <c r="B1252" t="s">
        <v>1450</v>
      </c>
      <c r="C1252" s="13">
        <v>32.610999999999997</v>
      </c>
      <c r="D1252" s="9">
        <f t="shared" si="138"/>
        <v>0</v>
      </c>
      <c r="E1252" s="21">
        <f t="shared" si="139"/>
        <v>0</v>
      </c>
      <c r="F1252" s="27">
        <v>45</v>
      </c>
      <c r="G1252" s="39">
        <v>10082647040394</v>
      </c>
      <c r="H1252" s="27">
        <v>90</v>
      </c>
      <c r="I1252" s="10">
        <v>20082647040391</v>
      </c>
      <c r="J1252" s="2">
        <v>82647040397</v>
      </c>
      <c r="K1252" s="47"/>
    </row>
    <row r="1253" spans="1:11" x14ac:dyDescent="0.2">
      <c r="A1253" t="s">
        <v>1451</v>
      </c>
      <c r="B1253" t="s">
        <v>1452</v>
      </c>
      <c r="C1253" s="13">
        <v>54.826000000000001</v>
      </c>
      <c r="D1253" s="9">
        <f t="shared" si="138"/>
        <v>0</v>
      </c>
      <c r="E1253" s="21">
        <f t="shared" si="139"/>
        <v>0</v>
      </c>
      <c r="F1253" s="27">
        <v>25</v>
      </c>
      <c r="G1253" s="39">
        <v>10082647040400</v>
      </c>
      <c r="H1253" s="27">
        <v>50</v>
      </c>
      <c r="I1253" s="10">
        <v>20082647040407</v>
      </c>
      <c r="J1253" s="2">
        <v>82647040403</v>
      </c>
      <c r="K1253" s="27"/>
    </row>
    <row r="1254" spans="1:11" x14ac:dyDescent="0.2">
      <c r="A1254" t="s">
        <v>1453</v>
      </c>
      <c r="B1254" t="s">
        <v>1454</v>
      </c>
      <c r="C1254" s="13">
        <v>67.52</v>
      </c>
      <c r="D1254" s="9">
        <f t="shared" si="138"/>
        <v>0</v>
      </c>
      <c r="E1254" s="21">
        <f t="shared" si="139"/>
        <v>0</v>
      </c>
      <c r="F1254" s="27">
        <v>9</v>
      </c>
      <c r="G1254" s="39">
        <v>10082647040417</v>
      </c>
      <c r="H1254" s="27">
        <v>27</v>
      </c>
      <c r="I1254" s="10">
        <v>20082647040414</v>
      </c>
      <c r="J1254" s="2">
        <v>82647040410</v>
      </c>
      <c r="K1254" s="47"/>
    </row>
    <row r="1255" spans="1:11" x14ac:dyDescent="0.2">
      <c r="A1255" t="s">
        <v>1455</v>
      </c>
      <c r="B1255" t="s">
        <v>1456</v>
      </c>
      <c r="C1255" s="13">
        <v>117.069</v>
      </c>
      <c r="D1255" s="9">
        <f t="shared" si="138"/>
        <v>0</v>
      </c>
      <c r="E1255" s="21">
        <f t="shared" si="139"/>
        <v>0</v>
      </c>
      <c r="F1255" s="27">
        <v>8</v>
      </c>
      <c r="G1255" s="39">
        <v>10082647040424</v>
      </c>
      <c r="H1255" s="27">
        <v>16</v>
      </c>
      <c r="I1255" s="10">
        <v>20082647040421</v>
      </c>
      <c r="J1255" s="2">
        <v>82647040427</v>
      </c>
      <c r="K1255" s="27"/>
    </row>
    <row r="1256" spans="1:11" x14ac:dyDescent="0.2">
      <c r="A1256" t="s">
        <v>1457</v>
      </c>
      <c r="B1256" t="s">
        <v>1458</v>
      </c>
      <c r="C1256" s="13">
        <v>317.48200000000003</v>
      </c>
      <c r="D1256" s="9">
        <f t="shared" si="138"/>
        <v>0</v>
      </c>
      <c r="E1256" s="21">
        <f t="shared" si="139"/>
        <v>0</v>
      </c>
      <c r="F1256" s="27">
        <v>5</v>
      </c>
      <c r="G1256" s="39">
        <v>10082647040431</v>
      </c>
      <c r="H1256" s="27">
        <v>10</v>
      </c>
      <c r="I1256" s="10">
        <v>20082647040438</v>
      </c>
      <c r="J1256" s="2">
        <v>82647040434</v>
      </c>
      <c r="K1256" s="47"/>
    </row>
    <row r="1257" spans="1:11" x14ac:dyDescent="0.2">
      <c r="A1257" t="s">
        <v>1459</v>
      </c>
      <c r="B1257" t="s">
        <v>1460</v>
      </c>
      <c r="C1257" s="13">
        <v>479.23599999999999</v>
      </c>
      <c r="D1257" s="9">
        <f t="shared" si="138"/>
        <v>0</v>
      </c>
      <c r="E1257" s="21">
        <f t="shared" si="139"/>
        <v>0</v>
      </c>
      <c r="F1257" s="27">
        <v>1</v>
      </c>
      <c r="G1257" s="39">
        <v>10082647040448</v>
      </c>
      <c r="H1257" s="27">
        <v>8</v>
      </c>
      <c r="I1257" s="10">
        <v>20082647040445</v>
      </c>
      <c r="J1257" s="2">
        <v>82647040441</v>
      </c>
      <c r="K1257" s="27"/>
    </row>
    <row r="1258" spans="1:11" x14ac:dyDescent="0.2">
      <c r="A1258" t="s">
        <v>1461</v>
      </c>
      <c r="B1258" t="s">
        <v>1462</v>
      </c>
      <c r="C1258" s="13">
        <v>791.07399999999996</v>
      </c>
      <c r="D1258" s="9">
        <f t="shared" si="138"/>
        <v>0</v>
      </c>
      <c r="E1258" s="21">
        <f t="shared" si="139"/>
        <v>0</v>
      </c>
      <c r="F1258" s="27">
        <v>1</v>
      </c>
      <c r="G1258" s="39">
        <v>10082647040455</v>
      </c>
      <c r="H1258" s="27">
        <v>4</v>
      </c>
      <c r="I1258" s="10">
        <v>20082647040452</v>
      </c>
      <c r="J1258" s="2">
        <v>82647040458</v>
      </c>
      <c r="K1258" s="47"/>
    </row>
    <row r="1259" spans="1:11" x14ac:dyDescent="0.2">
      <c r="A1259" s="3" t="s">
        <v>2608</v>
      </c>
      <c r="C1259" s="13"/>
      <c r="F1259" s="27"/>
      <c r="G1259" s="39" t="s">
        <v>3475</v>
      </c>
      <c r="H1259" s="27"/>
      <c r="I1259" s="10" t="s">
        <v>3475</v>
      </c>
      <c r="K1259" s="47"/>
    </row>
    <row r="1260" spans="1:11" x14ac:dyDescent="0.2">
      <c r="A1260" t="s">
        <v>598</v>
      </c>
      <c r="B1260" t="s">
        <v>1790</v>
      </c>
      <c r="C1260" s="13">
        <v>29.38</v>
      </c>
      <c r="D1260" s="9">
        <f t="shared" ref="D1260:D1289" si="140">$E$795</f>
        <v>0</v>
      </c>
      <c r="E1260" s="21">
        <f t="shared" ref="E1260:E1289" si="141">C1260*D1260</f>
        <v>0</v>
      </c>
      <c r="F1260" s="27">
        <v>40</v>
      </c>
      <c r="G1260" s="39">
        <v>10082647039824</v>
      </c>
      <c r="H1260" s="27">
        <v>480</v>
      </c>
      <c r="I1260" s="10">
        <v>20082647039821</v>
      </c>
      <c r="J1260" s="2">
        <v>82647039827</v>
      </c>
      <c r="K1260" s="27"/>
    </row>
    <row r="1261" spans="1:11" x14ac:dyDescent="0.2">
      <c r="A1261" t="s">
        <v>599</v>
      </c>
      <c r="B1261" t="s">
        <v>1791</v>
      </c>
      <c r="C1261" s="13">
        <v>37.091000000000001</v>
      </c>
      <c r="D1261" s="9">
        <f t="shared" si="140"/>
        <v>0</v>
      </c>
      <c r="E1261" s="21">
        <f t="shared" si="141"/>
        <v>0</v>
      </c>
      <c r="F1261" s="27">
        <v>70</v>
      </c>
      <c r="G1261" s="39">
        <v>10082647039831</v>
      </c>
      <c r="H1261" s="27">
        <v>420</v>
      </c>
      <c r="I1261" s="10">
        <v>20082647039838</v>
      </c>
      <c r="J1261" s="2">
        <v>82647039834</v>
      </c>
      <c r="K1261" s="47"/>
    </row>
    <row r="1262" spans="1:11" x14ac:dyDescent="0.2">
      <c r="A1262" t="s">
        <v>600</v>
      </c>
      <c r="B1262" t="s">
        <v>1794</v>
      </c>
      <c r="C1262" s="13">
        <v>21.545999999999999</v>
      </c>
      <c r="D1262" s="9">
        <f t="shared" si="140"/>
        <v>0</v>
      </c>
      <c r="E1262" s="21">
        <f t="shared" si="141"/>
        <v>0</v>
      </c>
      <c r="F1262" s="27">
        <v>40</v>
      </c>
      <c r="G1262" s="39">
        <v>10082647039862</v>
      </c>
      <c r="H1262" s="27">
        <v>240</v>
      </c>
      <c r="I1262" s="10">
        <v>20082647039869</v>
      </c>
      <c r="J1262" s="2">
        <v>82647039865</v>
      </c>
      <c r="K1262" s="27"/>
    </row>
    <row r="1263" spans="1:11" x14ac:dyDescent="0.2">
      <c r="A1263" t="s">
        <v>601</v>
      </c>
      <c r="B1263" t="s">
        <v>1795</v>
      </c>
      <c r="C1263" s="13">
        <v>20.189</v>
      </c>
      <c r="D1263" s="9">
        <f t="shared" si="140"/>
        <v>0</v>
      </c>
      <c r="E1263" s="21">
        <f t="shared" si="141"/>
        <v>0</v>
      </c>
      <c r="F1263" s="27">
        <v>40</v>
      </c>
      <c r="G1263" s="39">
        <v>10082647039879</v>
      </c>
      <c r="H1263" s="27">
        <v>240</v>
      </c>
      <c r="I1263" s="10">
        <v>20082647039876</v>
      </c>
      <c r="J1263" s="2">
        <v>82647039872</v>
      </c>
      <c r="K1263" s="47"/>
    </row>
    <row r="1264" spans="1:11" x14ac:dyDescent="0.2">
      <c r="A1264" t="s">
        <v>602</v>
      </c>
      <c r="B1264" t="s">
        <v>1797</v>
      </c>
      <c r="C1264" s="13">
        <v>31.07</v>
      </c>
      <c r="D1264" s="9">
        <f t="shared" si="140"/>
        <v>0</v>
      </c>
      <c r="E1264" s="21">
        <f t="shared" si="141"/>
        <v>0</v>
      </c>
      <c r="F1264" s="27">
        <v>40</v>
      </c>
      <c r="G1264" s="39">
        <v>10082647039893</v>
      </c>
      <c r="H1264" s="27">
        <v>160</v>
      </c>
      <c r="I1264" s="10">
        <v>20082647039890</v>
      </c>
      <c r="J1264" s="2">
        <v>82647039896</v>
      </c>
      <c r="K1264" s="27"/>
    </row>
    <row r="1265" spans="1:11" x14ac:dyDescent="0.2">
      <c r="A1265" t="s">
        <v>603</v>
      </c>
      <c r="B1265" t="s">
        <v>1798</v>
      </c>
      <c r="C1265" s="13">
        <v>31.07</v>
      </c>
      <c r="D1265" s="9">
        <f t="shared" si="140"/>
        <v>0</v>
      </c>
      <c r="E1265" s="21">
        <f t="shared" si="141"/>
        <v>0</v>
      </c>
      <c r="F1265" s="27">
        <v>40</v>
      </c>
      <c r="G1265" s="39">
        <v>10082647039909</v>
      </c>
      <c r="H1265" s="27">
        <v>160</v>
      </c>
      <c r="I1265" s="10">
        <v>20082647039906</v>
      </c>
      <c r="J1265" s="2">
        <v>82647039902</v>
      </c>
      <c r="K1265" s="47"/>
    </row>
    <row r="1266" spans="1:11" x14ac:dyDescent="0.2">
      <c r="A1266" t="s">
        <v>604</v>
      </c>
      <c r="B1266" t="s">
        <v>1799</v>
      </c>
      <c r="C1266" s="13">
        <v>23.472999999999999</v>
      </c>
      <c r="D1266" s="9">
        <f t="shared" si="140"/>
        <v>0</v>
      </c>
      <c r="E1266" s="21">
        <f t="shared" si="141"/>
        <v>0</v>
      </c>
      <c r="F1266" s="27">
        <v>40</v>
      </c>
      <c r="G1266" s="39">
        <v>10082647039916</v>
      </c>
      <c r="H1266" s="27">
        <v>160</v>
      </c>
      <c r="I1266" s="10">
        <v>20082647039913</v>
      </c>
      <c r="J1266" s="2">
        <v>82647039919</v>
      </c>
      <c r="K1266" s="27"/>
    </row>
    <row r="1267" spans="1:11" x14ac:dyDescent="0.2">
      <c r="A1267" t="s">
        <v>605</v>
      </c>
      <c r="B1267" t="s">
        <v>23</v>
      </c>
      <c r="C1267" s="13">
        <v>48.703000000000003</v>
      </c>
      <c r="D1267" s="9">
        <f t="shared" si="140"/>
        <v>0</v>
      </c>
      <c r="E1267" s="21">
        <f t="shared" si="141"/>
        <v>0</v>
      </c>
      <c r="F1267" s="27">
        <v>25</v>
      </c>
      <c r="G1267" s="39">
        <v>10082647134314</v>
      </c>
      <c r="H1267" s="27">
        <v>100</v>
      </c>
      <c r="I1267" s="10">
        <v>20082647134311</v>
      </c>
      <c r="J1267" s="2">
        <v>82647134317</v>
      </c>
      <c r="K1267" s="47"/>
    </row>
    <row r="1268" spans="1:11" x14ac:dyDescent="0.2">
      <c r="A1268" t="s">
        <v>606</v>
      </c>
      <c r="B1268" t="s">
        <v>24</v>
      </c>
      <c r="C1268" s="13">
        <v>48.703000000000003</v>
      </c>
      <c r="D1268" s="9">
        <f t="shared" si="140"/>
        <v>0</v>
      </c>
      <c r="E1268" s="21">
        <f t="shared" si="141"/>
        <v>0</v>
      </c>
      <c r="F1268" s="27">
        <v>25</v>
      </c>
      <c r="G1268" s="39">
        <v>10082647039923</v>
      </c>
      <c r="H1268" s="27">
        <v>100</v>
      </c>
      <c r="I1268" s="10">
        <v>20082647039920</v>
      </c>
      <c r="J1268" s="2">
        <v>82647039926</v>
      </c>
      <c r="K1268" s="27"/>
    </row>
    <row r="1269" spans="1:11" x14ac:dyDescent="0.2">
      <c r="A1269" t="s">
        <v>607</v>
      </c>
      <c r="B1269" t="s">
        <v>1800</v>
      </c>
      <c r="C1269" s="13">
        <v>31.754999999999999</v>
      </c>
      <c r="D1269" s="9">
        <f t="shared" si="140"/>
        <v>0</v>
      </c>
      <c r="E1269" s="21">
        <f t="shared" si="141"/>
        <v>0</v>
      </c>
      <c r="F1269" s="27">
        <v>25</v>
      </c>
      <c r="G1269" s="39">
        <v>10082647039930</v>
      </c>
      <c r="H1269" s="27">
        <v>100</v>
      </c>
      <c r="I1269" s="10">
        <v>20082647039937</v>
      </c>
      <c r="J1269" s="2">
        <v>82647039933</v>
      </c>
      <c r="K1269" s="47"/>
    </row>
    <row r="1270" spans="1:11" x14ac:dyDescent="0.2">
      <c r="A1270" t="s">
        <v>608</v>
      </c>
      <c r="B1270" t="s">
        <v>1801</v>
      </c>
      <c r="C1270" s="13">
        <v>29.963000000000001</v>
      </c>
      <c r="D1270" s="9">
        <f t="shared" si="140"/>
        <v>0</v>
      </c>
      <c r="E1270" s="21">
        <f t="shared" si="141"/>
        <v>0</v>
      </c>
      <c r="F1270" s="27">
        <v>25</v>
      </c>
      <c r="G1270" s="39">
        <v>10082647039947</v>
      </c>
      <c r="H1270" s="27">
        <v>100</v>
      </c>
      <c r="I1270" s="10">
        <v>20082647039944</v>
      </c>
      <c r="J1270" s="2">
        <v>82647039940</v>
      </c>
      <c r="K1270" s="27"/>
    </row>
    <row r="1271" spans="1:11" x14ac:dyDescent="0.2">
      <c r="A1271" t="s">
        <v>609</v>
      </c>
      <c r="B1271" t="s">
        <v>25</v>
      </c>
      <c r="C1271" s="13">
        <v>78.86</v>
      </c>
      <c r="D1271" s="9">
        <f t="shared" si="140"/>
        <v>0</v>
      </c>
      <c r="E1271" s="21">
        <f t="shared" si="141"/>
        <v>0</v>
      </c>
      <c r="F1271" s="27">
        <v>15</v>
      </c>
      <c r="G1271" s="39">
        <v>10082647039985</v>
      </c>
      <c r="H1271" s="27">
        <v>60</v>
      </c>
      <c r="I1271" s="10">
        <v>20082647039982</v>
      </c>
      <c r="J1271" s="2">
        <v>82647039988</v>
      </c>
      <c r="K1271" s="47"/>
    </row>
    <row r="1272" spans="1:11" x14ac:dyDescent="0.2">
      <c r="A1272" t="s">
        <v>610</v>
      </c>
      <c r="B1272" t="s">
        <v>26</v>
      </c>
      <c r="C1272" s="13">
        <v>77.239000000000004</v>
      </c>
      <c r="D1272" s="9">
        <f t="shared" si="140"/>
        <v>0</v>
      </c>
      <c r="E1272" s="21">
        <f t="shared" si="141"/>
        <v>0</v>
      </c>
      <c r="F1272" s="27">
        <v>10</v>
      </c>
      <c r="G1272" s="39">
        <v>10082647039992</v>
      </c>
      <c r="H1272" s="27">
        <v>40</v>
      </c>
      <c r="I1272" s="10">
        <v>20082647039999</v>
      </c>
      <c r="J1272" s="2">
        <v>82647039995</v>
      </c>
      <c r="K1272" s="27"/>
    </row>
    <row r="1273" spans="1:11" x14ac:dyDescent="0.2">
      <c r="A1273" t="s">
        <v>611</v>
      </c>
      <c r="B1273" t="s">
        <v>27</v>
      </c>
      <c r="C1273" s="13">
        <v>77.239000000000004</v>
      </c>
      <c r="D1273" s="9">
        <f t="shared" si="140"/>
        <v>0</v>
      </c>
      <c r="E1273" s="21">
        <f t="shared" si="141"/>
        <v>0</v>
      </c>
      <c r="F1273" s="27">
        <v>10</v>
      </c>
      <c r="G1273" s="39">
        <v>10082647040004</v>
      </c>
      <c r="H1273" s="27">
        <v>40</v>
      </c>
      <c r="I1273" s="10">
        <v>20082647040001</v>
      </c>
      <c r="J1273" s="2">
        <v>82647040007</v>
      </c>
      <c r="K1273" s="47"/>
    </row>
    <row r="1274" spans="1:11" x14ac:dyDescent="0.2">
      <c r="A1274" t="s">
        <v>612</v>
      </c>
      <c r="B1274" t="s">
        <v>28</v>
      </c>
      <c r="C1274" s="13">
        <v>77.239000000000004</v>
      </c>
      <c r="D1274" s="9">
        <f t="shared" si="140"/>
        <v>0</v>
      </c>
      <c r="E1274" s="21">
        <f t="shared" si="141"/>
        <v>0</v>
      </c>
      <c r="F1274" s="27">
        <v>15</v>
      </c>
      <c r="G1274" s="39">
        <v>10082647040011</v>
      </c>
      <c r="H1274" s="27">
        <v>30</v>
      </c>
      <c r="I1274" s="10">
        <v>20082647040018</v>
      </c>
      <c r="J1274" s="2">
        <v>82647040014</v>
      </c>
      <c r="K1274" s="27"/>
    </row>
    <row r="1275" spans="1:11" x14ac:dyDescent="0.2">
      <c r="A1275" t="s">
        <v>613</v>
      </c>
      <c r="B1275" t="s">
        <v>1981</v>
      </c>
      <c r="C1275" s="13">
        <v>109.446</v>
      </c>
      <c r="D1275" s="9">
        <f t="shared" si="140"/>
        <v>0</v>
      </c>
      <c r="E1275" s="21">
        <f t="shared" si="141"/>
        <v>0</v>
      </c>
      <c r="F1275" s="27">
        <v>10</v>
      </c>
      <c r="G1275" s="39">
        <v>10082647040028</v>
      </c>
      <c r="H1275" s="27">
        <v>40</v>
      </c>
      <c r="I1275" s="10">
        <v>20082647040025</v>
      </c>
      <c r="J1275" s="2">
        <v>82647040021</v>
      </c>
      <c r="K1275" s="47"/>
    </row>
    <row r="1276" spans="1:11" x14ac:dyDescent="0.2">
      <c r="A1276" t="s">
        <v>614</v>
      </c>
      <c r="B1276" t="s">
        <v>0</v>
      </c>
      <c r="C1276" s="13">
        <v>109.446</v>
      </c>
      <c r="D1276" s="9">
        <f t="shared" si="140"/>
        <v>0</v>
      </c>
      <c r="E1276" s="21">
        <f t="shared" si="141"/>
        <v>0</v>
      </c>
      <c r="F1276" s="27">
        <v>9</v>
      </c>
      <c r="G1276" s="39">
        <v>10082647040035</v>
      </c>
      <c r="H1276" s="27">
        <v>36</v>
      </c>
      <c r="I1276" s="10">
        <v>20082647040032</v>
      </c>
      <c r="J1276" s="2">
        <v>82647040038</v>
      </c>
      <c r="K1276" s="27"/>
    </row>
    <row r="1277" spans="1:11" x14ac:dyDescent="0.2">
      <c r="A1277" t="s">
        <v>615</v>
      </c>
      <c r="B1277" t="s">
        <v>1</v>
      </c>
      <c r="C1277" s="13">
        <v>107.291</v>
      </c>
      <c r="D1277" s="9">
        <f t="shared" si="140"/>
        <v>0</v>
      </c>
      <c r="E1277" s="21">
        <f t="shared" si="141"/>
        <v>0</v>
      </c>
      <c r="F1277" s="27">
        <v>14</v>
      </c>
      <c r="G1277" s="39">
        <v>10082647040042</v>
      </c>
      <c r="H1277" s="27">
        <v>28</v>
      </c>
      <c r="I1277" s="10">
        <v>20082647040049</v>
      </c>
      <c r="J1277" s="2">
        <v>82647040045</v>
      </c>
      <c r="K1277" s="47"/>
    </row>
    <row r="1278" spans="1:11" x14ac:dyDescent="0.2">
      <c r="A1278" t="s">
        <v>616</v>
      </c>
      <c r="B1278" t="s">
        <v>3</v>
      </c>
      <c r="C1278" s="13">
        <v>93.728999999999999</v>
      </c>
      <c r="D1278" s="9">
        <f t="shared" si="140"/>
        <v>0</v>
      </c>
      <c r="E1278" s="21">
        <f t="shared" si="141"/>
        <v>0</v>
      </c>
      <c r="F1278" s="27">
        <v>10</v>
      </c>
      <c r="G1278" s="39">
        <v>10082647040066</v>
      </c>
      <c r="H1278" s="27">
        <v>20</v>
      </c>
      <c r="I1278" s="10">
        <v>20082647040063</v>
      </c>
      <c r="J1278" s="2">
        <v>82647040069</v>
      </c>
      <c r="K1278" s="27"/>
    </row>
    <row r="1279" spans="1:11" x14ac:dyDescent="0.2">
      <c r="A1279" t="s">
        <v>617</v>
      </c>
      <c r="B1279" t="s">
        <v>29</v>
      </c>
      <c r="C1279" s="13">
        <v>343.11500000000001</v>
      </c>
      <c r="D1279" s="9">
        <f t="shared" si="140"/>
        <v>0</v>
      </c>
      <c r="E1279" s="21">
        <f t="shared" si="141"/>
        <v>0</v>
      </c>
      <c r="F1279" s="27">
        <v>10</v>
      </c>
      <c r="G1279" s="39">
        <v>10082647135939</v>
      </c>
      <c r="H1279" s="27">
        <v>20</v>
      </c>
      <c r="I1279" s="10">
        <v>20082647135936</v>
      </c>
      <c r="J1279" s="2">
        <v>82647135932</v>
      </c>
      <c r="K1279" s="47"/>
    </row>
    <row r="1280" spans="1:11" x14ac:dyDescent="0.2">
      <c r="A1280" t="s">
        <v>618</v>
      </c>
      <c r="B1280" t="s">
        <v>30</v>
      </c>
      <c r="C1280" s="13">
        <v>343.11500000000001</v>
      </c>
      <c r="D1280" s="9">
        <f t="shared" si="140"/>
        <v>0</v>
      </c>
      <c r="E1280" s="21">
        <f t="shared" si="141"/>
        <v>0</v>
      </c>
      <c r="F1280" s="27">
        <v>8</v>
      </c>
      <c r="G1280" s="39">
        <v>10082647040073</v>
      </c>
      <c r="H1280" s="27">
        <v>16</v>
      </c>
      <c r="I1280" s="10">
        <v>20082647040070</v>
      </c>
      <c r="J1280" s="2">
        <v>82647040076</v>
      </c>
      <c r="K1280" s="27"/>
    </row>
    <row r="1281" spans="1:11" x14ac:dyDescent="0.2">
      <c r="A1281" t="s">
        <v>619</v>
      </c>
      <c r="B1281" t="s">
        <v>31</v>
      </c>
      <c r="C1281" s="13">
        <v>343.11500000000001</v>
      </c>
      <c r="D1281" s="9">
        <f t="shared" si="140"/>
        <v>0</v>
      </c>
      <c r="E1281" s="21">
        <f t="shared" si="141"/>
        <v>0</v>
      </c>
      <c r="F1281" s="27">
        <v>8</v>
      </c>
      <c r="G1281" s="39">
        <v>10082647086934</v>
      </c>
      <c r="H1281" s="27">
        <v>16</v>
      </c>
      <c r="I1281" s="10">
        <v>20082647086931</v>
      </c>
      <c r="J1281" s="2">
        <v>82647086937</v>
      </c>
      <c r="K1281" s="47"/>
    </row>
    <row r="1282" spans="1:11" x14ac:dyDescent="0.2">
      <c r="A1282" t="s">
        <v>620</v>
      </c>
      <c r="B1282" t="s">
        <v>32</v>
      </c>
      <c r="C1282" s="13">
        <v>343.11500000000001</v>
      </c>
      <c r="D1282" s="9">
        <f t="shared" si="140"/>
        <v>0</v>
      </c>
      <c r="E1282" s="21">
        <f t="shared" si="141"/>
        <v>0</v>
      </c>
      <c r="F1282" s="27">
        <v>6</v>
      </c>
      <c r="G1282" s="39">
        <v>10082647040080</v>
      </c>
      <c r="H1282" s="27">
        <v>12</v>
      </c>
      <c r="I1282" s="10">
        <v>20082647040087</v>
      </c>
      <c r="J1282" s="2">
        <v>82647040083</v>
      </c>
      <c r="K1282" s="27"/>
    </row>
    <row r="1283" spans="1:11" x14ac:dyDescent="0.2">
      <c r="A1283" t="s">
        <v>621</v>
      </c>
      <c r="B1283" t="s">
        <v>33</v>
      </c>
      <c r="C1283" s="13">
        <v>305.50700000000001</v>
      </c>
      <c r="D1283" s="9">
        <f t="shared" si="140"/>
        <v>0</v>
      </c>
      <c r="E1283" s="21">
        <f t="shared" si="141"/>
        <v>0</v>
      </c>
      <c r="F1283" s="27">
        <v>6</v>
      </c>
      <c r="G1283" s="39">
        <v>10082647040097</v>
      </c>
      <c r="H1283" s="27">
        <v>12</v>
      </c>
      <c r="I1283" s="10">
        <v>20082647040094</v>
      </c>
      <c r="J1283" s="2">
        <v>82647040090</v>
      </c>
      <c r="K1283" s="47"/>
    </row>
    <row r="1284" spans="1:11" x14ac:dyDescent="0.2">
      <c r="A1284" t="s">
        <v>622</v>
      </c>
      <c r="B1284" t="s">
        <v>34</v>
      </c>
      <c r="C1284" s="13">
        <v>482.45499999999998</v>
      </c>
      <c r="D1284" s="9">
        <f t="shared" si="140"/>
        <v>0</v>
      </c>
      <c r="E1284" s="21">
        <f t="shared" si="141"/>
        <v>0</v>
      </c>
      <c r="F1284" s="27">
        <v>4</v>
      </c>
      <c r="G1284" s="39">
        <v>10082647040103</v>
      </c>
      <c r="H1284" s="27">
        <v>8</v>
      </c>
      <c r="I1284" s="10">
        <v>20082647040100</v>
      </c>
      <c r="J1284" s="2">
        <v>82647040106</v>
      </c>
      <c r="K1284" s="27"/>
    </row>
    <row r="1285" spans="1:11" x14ac:dyDescent="0.2">
      <c r="A1285" t="s">
        <v>623</v>
      </c>
      <c r="B1285" t="s">
        <v>7</v>
      </c>
      <c r="C1285" s="13">
        <v>482.45499999999998</v>
      </c>
      <c r="D1285" s="9">
        <f t="shared" si="140"/>
        <v>0</v>
      </c>
      <c r="E1285" s="21">
        <f t="shared" si="141"/>
        <v>0</v>
      </c>
      <c r="F1285" s="27">
        <v>4</v>
      </c>
      <c r="G1285" s="39">
        <v>10082647040110</v>
      </c>
      <c r="H1285" s="27">
        <v>8</v>
      </c>
      <c r="I1285" s="10">
        <v>20082647040117</v>
      </c>
      <c r="J1285" s="2">
        <v>82647040113</v>
      </c>
      <c r="K1285" s="47"/>
    </row>
    <row r="1286" spans="1:11" x14ac:dyDescent="0.2">
      <c r="A1286" t="s">
        <v>624</v>
      </c>
      <c r="B1286" t="s">
        <v>8</v>
      </c>
      <c r="C1286" s="13">
        <v>482.45499999999998</v>
      </c>
      <c r="D1286" s="9">
        <f t="shared" si="140"/>
        <v>0</v>
      </c>
      <c r="E1286" s="21">
        <f t="shared" si="141"/>
        <v>0</v>
      </c>
      <c r="F1286" s="27">
        <v>4</v>
      </c>
      <c r="G1286" s="39">
        <v>10082647040127</v>
      </c>
      <c r="H1286" s="27">
        <v>8</v>
      </c>
      <c r="I1286" s="10">
        <v>20082647040124</v>
      </c>
      <c r="J1286" s="2">
        <v>82647040120</v>
      </c>
      <c r="K1286" s="27"/>
    </row>
    <row r="1287" spans="1:11" x14ac:dyDescent="0.2">
      <c r="A1287" t="s">
        <v>625</v>
      </c>
      <c r="B1287" t="s">
        <v>35</v>
      </c>
      <c r="C1287" s="13">
        <v>937.39499999999998</v>
      </c>
      <c r="D1287" s="9">
        <f t="shared" si="140"/>
        <v>0</v>
      </c>
      <c r="E1287" s="21">
        <f t="shared" si="141"/>
        <v>0</v>
      </c>
      <c r="F1287" s="27">
        <v>2</v>
      </c>
      <c r="G1287" s="39">
        <v>10082647040134</v>
      </c>
      <c r="H1287" s="27">
        <v>4</v>
      </c>
      <c r="I1287" s="10">
        <v>20082647040131</v>
      </c>
      <c r="J1287" s="2">
        <v>82647040137</v>
      </c>
      <c r="K1287" s="47"/>
    </row>
    <row r="1288" spans="1:11" x14ac:dyDescent="0.2">
      <c r="A1288" t="s">
        <v>626</v>
      </c>
      <c r="B1288" t="s">
        <v>36</v>
      </c>
      <c r="C1288" s="13">
        <v>937.39499999999998</v>
      </c>
      <c r="D1288" s="9">
        <f t="shared" si="140"/>
        <v>0</v>
      </c>
      <c r="E1288" s="21">
        <f t="shared" si="141"/>
        <v>0</v>
      </c>
      <c r="F1288" s="27">
        <v>1</v>
      </c>
      <c r="G1288" s="39">
        <v>10082647040141</v>
      </c>
      <c r="H1288" s="27">
        <v>2</v>
      </c>
      <c r="I1288" s="10">
        <v>20082647040148</v>
      </c>
      <c r="J1288" s="2">
        <v>82647040144</v>
      </c>
      <c r="K1288" s="27"/>
    </row>
    <row r="1289" spans="1:11" x14ac:dyDescent="0.2">
      <c r="A1289" t="s">
        <v>627</v>
      </c>
      <c r="B1289" t="s">
        <v>37</v>
      </c>
      <c r="C1289" s="13">
        <v>937.39499999999998</v>
      </c>
      <c r="D1289" s="9">
        <f t="shared" si="140"/>
        <v>0</v>
      </c>
      <c r="E1289" s="21">
        <f t="shared" si="141"/>
        <v>0</v>
      </c>
      <c r="F1289" s="27">
        <v>1</v>
      </c>
      <c r="G1289" s="39">
        <v>10082647082004</v>
      </c>
      <c r="H1289" s="27">
        <v>2</v>
      </c>
      <c r="I1289" s="10">
        <v>20082647082001</v>
      </c>
      <c r="J1289" s="2">
        <v>82647082007</v>
      </c>
      <c r="K1289" s="47"/>
    </row>
    <row r="1290" spans="1:11" x14ac:dyDescent="0.2">
      <c r="A1290" s="3" t="s">
        <v>2609</v>
      </c>
      <c r="C1290" s="13"/>
      <c r="F1290" s="27"/>
      <c r="G1290" s="39" t="s">
        <v>3475</v>
      </c>
      <c r="H1290" s="27"/>
      <c r="I1290" s="10" t="s">
        <v>3475</v>
      </c>
      <c r="K1290" s="27"/>
    </row>
    <row r="1291" spans="1:11" x14ac:dyDescent="0.2">
      <c r="A1291" t="s">
        <v>3222</v>
      </c>
      <c r="B1291" t="s">
        <v>2452</v>
      </c>
      <c r="C1291" s="13">
        <v>26.277999999999999</v>
      </c>
      <c r="D1291" s="9">
        <f t="shared" ref="D1291:D1301" si="142">$E$795</f>
        <v>0</v>
      </c>
      <c r="E1291" s="21">
        <f t="shared" ref="E1291:E1301" si="143">C1291*D1291</f>
        <v>0</v>
      </c>
      <c r="F1291" s="27">
        <v>50</v>
      </c>
      <c r="G1291" s="39">
        <v>10082647039459</v>
      </c>
      <c r="H1291" s="27">
        <v>600</v>
      </c>
      <c r="I1291" s="10">
        <v>20082647039456</v>
      </c>
      <c r="J1291" s="2">
        <v>82647039452</v>
      </c>
      <c r="K1291" s="47"/>
    </row>
    <row r="1292" spans="1:11" x14ac:dyDescent="0.2">
      <c r="A1292" t="s">
        <v>2455</v>
      </c>
      <c r="B1292" t="s">
        <v>2456</v>
      </c>
      <c r="C1292" s="13">
        <v>17.928999999999998</v>
      </c>
      <c r="D1292" s="9">
        <f t="shared" si="142"/>
        <v>0</v>
      </c>
      <c r="E1292" s="21">
        <f t="shared" si="143"/>
        <v>0</v>
      </c>
      <c r="F1292" s="27">
        <v>50</v>
      </c>
      <c r="G1292" s="39">
        <v>10082647039480</v>
      </c>
      <c r="H1292" s="27">
        <v>200</v>
      </c>
      <c r="I1292" s="10">
        <v>20082647039487</v>
      </c>
      <c r="J1292" s="2">
        <v>82647039483</v>
      </c>
      <c r="K1292" s="27"/>
    </row>
    <row r="1293" spans="1:11" x14ac:dyDescent="0.2">
      <c r="A1293" t="s">
        <v>2457</v>
      </c>
      <c r="B1293" t="s">
        <v>2458</v>
      </c>
      <c r="C1293" s="13">
        <v>25.084</v>
      </c>
      <c r="D1293" s="9">
        <f t="shared" si="142"/>
        <v>0</v>
      </c>
      <c r="E1293" s="21">
        <f t="shared" si="143"/>
        <v>0</v>
      </c>
      <c r="F1293" s="27">
        <v>40</v>
      </c>
      <c r="G1293" s="39">
        <v>10082647039497</v>
      </c>
      <c r="H1293" s="27">
        <v>120</v>
      </c>
      <c r="I1293" s="10">
        <v>20082647039494</v>
      </c>
      <c r="J1293" s="2">
        <v>82647039490</v>
      </c>
      <c r="K1293" s="47"/>
    </row>
    <row r="1294" spans="1:11" x14ac:dyDescent="0.2">
      <c r="A1294" t="s">
        <v>2459</v>
      </c>
      <c r="B1294" t="s">
        <v>2460</v>
      </c>
      <c r="C1294" s="13">
        <v>28.765999999999998</v>
      </c>
      <c r="D1294" s="9">
        <f t="shared" si="142"/>
        <v>0</v>
      </c>
      <c r="E1294" s="21">
        <f t="shared" si="143"/>
        <v>0</v>
      </c>
      <c r="F1294" s="27">
        <v>20</v>
      </c>
      <c r="G1294" s="39">
        <v>10082647039503</v>
      </c>
      <c r="H1294" s="27">
        <v>60</v>
      </c>
      <c r="I1294" s="10">
        <v>20082647039500</v>
      </c>
      <c r="J1294" s="2">
        <v>82647039506</v>
      </c>
      <c r="K1294" s="27"/>
    </row>
    <row r="1295" spans="1:11" x14ac:dyDescent="0.2">
      <c r="A1295" t="s">
        <v>2461</v>
      </c>
      <c r="B1295" t="s">
        <v>2462</v>
      </c>
      <c r="C1295" s="13">
        <v>52.512</v>
      </c>
      <c r="D1295" s="9">
        <f t="shared" si="142"/>
        <v>0</v>
      </c>
      <c r="E1295" s="21">
        <f t="shared" si="143"/>
        <v>0</v>
      </c>
      <c r="F1295" s="27">
        <v>20</v>
      </c>
      <c r="G1295" s="39">
        <v>10082647039510</v>
      </c>
      <c r="H1295" s="27">
        <v>40</v>
      </c>
      <c r="I1295" s="10">
        <v>20082647039517</v>
      </c>
      <c r="J1295" s="2">
        <v>82647039513</v>
      </c>
      <c r="K1295" s="47"/>
    </row>
    <row r="1296" spans="1:11" x14ac:dyDescent="0.2">
      <c r="A1296" t="s">
        <v>2463</v>
      </c>
      <c r="B1296" t="s">
        <v>2464</v>
      </c>
      <c r="C1296" s="13">
        <v>62.606999999999999</v>
      </c>
      <c r="D1296" s="9">
        <f t="shared" si="142"/>
        <v>0</v>
      </c>
      <c r="E1296" s="21">
        <f t="shared" si="143"/>
        <v>0</v>
      </c>
      <c r="F1296" s="27">
        <v>10</v>
      </c>
      <c r="G1296" s="39">
        <v>10082647039527</v>
      </c>
      <c r="H1296" s="27">
        <v>30</v>
      </c>
      <c r="I1296" s="10">
        <v>20082647039524</v>
      </c>
      <c r="J1296" s="2">
        <v>82647039520</v>
      </c>
      <c r="K1296" s="27"/>
    </row>
    <row r="1297" spans="1:11" x14ac:dyDescent="0.2">
      <c r="A1297" t="s">
        <v>2465</v>
      </c>
      <c r="B1297" t="s">
        <v>2466</v>
      </c>
      <c r="C1297" s="13">
        <v>93.408000000000001</v>
      </c>
      <c r="D1297" s="9">
        <f t="shared" si="142"/>
        <v>0</v>
      </c>
      <c r="E1297" s="21">
        <f t="shared" si="143"/>
        <v>0</v>
      </c>
      <c r="F1297" s="27">
        <v>12</v>
      </c>
      <c r="G1297" s="39">
        <v>10082647039534</v>
      </c>
      <c r="H1297" s="27">
        <v>24</v>
      </c>
      <c r="I1297" s="10">
        <v>20082647039531</v>
      </c>
      <c r="J1297" s="2">
        <v>82647039537</v>
      </c>
      <c r="K1297" s="47"/>
    </row>
    <row r="1298" spans="1:11" x14ac:dyDescent="0.2">
      <c r="A1298" t="s">
        <v>2467</v>
      </c>
      <c r="B1298" t="s">
        <v>2468</v>
      </c>
      <c r="C1298" s="13">
        <v>316.40600000000001</v>
      </c>
      <c r="D1298" s="9">
        <f t="shared" si="142"/>
        <v>0</v>
      </c>
      <c r="E1298" s="21">
        <f t="shared" si="143"/>
        <v>0</v>
      </c>
      <c r="F1298" s="27">
        <v>1</v>
      </c>
      <c r="G1298" s="39">
        <v>10082647039541</v>
      </c>
      <c r="H1298" s="27">
        <v>12</v>
      </c>
      <c r="I1298" s="10">
        <v>20082647039548</v>
      </c>
      <c r="J1298" s="2">
        <v>82647039544</v>
      </c>
      <c r="K1298" s="27"/>
    </row>
    <row r="1299" spans="1:11" x14ac:dyDescent="0.2">
      <c r="A1299" t="s">
        <v>2469</v>
      </c>
      <c r="B1299" t="s">
        <v>2470</v>
      </c>
      <c r="C1299" s="13">
        <v>459.983</v>
      </c>
      <c r="D1299" s="9">
        <f t="shared" si="142"/>
        <v>0</v>
      </c>
      <c r="E1299" s="21">
        <f t="shared" si="143"/>
        <v>0</v>
      </c>
      <c r="F1299" s="27">
        <v>1</v>
      </c>
      <c r="G1299" s="39">
        <v>10082647039558</v>
      </c>
      <c r="H1299" s="27">
        <v>10</v>
      </c>
      <c r="I1299" s="10">
        <v>20082647039555</v>
      </c>
      <c r="J1299" s="2">
        <v>82647039551</v>
      </c>
      <c r="K1299" s="47"/>
    </row>
    <row r="1300" spans="1:11" x14ac:dyDescent="0.2">
      <c r="A1300" t="s">
        <v>2471</v>
      </c>
      <c r="B1300" t="s">
        <v>2472</v>
      </c>
      <c r="C1300" s="13">
        <v>770.93700000000001</v>
      </c>
      <c r="D1300" s="9">
        <f t="shared" si="142"/>
        <v>0</v>
      </c>
      <c r="E1300" s="21">
        <f t="shared" si="143"/>
        <v>0</v>
      </c>
      <c r="F1300" s="27">
        <v>1</v>
      </c>
      <c r="G1300" s="39">
        <v>10082647039565</v>
      </c>
      <c r="H1300" s="27">
        <v>4</v>
      </c>
      <c r="I1300" s="10">
        <v>20082647039562</v>
      </c>
      <c r="J1300" s="2">
        <v>82647039568</v>
      </c>
      <c r="K1300" s="27"/>
    </row>
    <row r="1301" spans="1:11" x14ac:dyDescent="0.2">
      <c r="A1301" t="s">
        <v>2473</v>
      </c>
      <c r="B1301" t="s">
        <v>2474</v>
      </c>
      <c r="C1301" s="13">
        <v>2700.924</v>
      </c>
      <c r="D1301" s="9">
        <f t="shared" si="142"/>
        <v>0</v>
      </c>
      <c r="E1301" s="21">
        <f t="shared" si="143"/>
        <v>0</v>
      </c>
      <c r="F1301" s="27">
        <v>1</v>
      </c>
      <c r="G1301" s="39">
        <v>10082647039572</v>
      </c>
      <c r="H1301" s="27">
        <v>1</v>
      </c>
      <c r="I1301" s="10">
        <v>20082647039579</v>
      </c>
      <c r="J1301" s="2">
        <v>82647039575</v>
      </c>
      <c r="K1301" s="47"/>
    </row>
    <row r="1302" spans="1:11" x14ac:dyDescent="0.2">
      <c r="A1302" s="3" t="s">
        <v>2610</v>
      </c>
      <c r="C1302" s="13"/>
      <c r="F1302" s="27"/>
      <c r="G1302" s="39" t="s">
        <v>3475</v>
      </c>
      <c r="H1302" s="27"/>
      <c r="I1302" s="10" t="s">
        <v>3475</v>
      </c>
      <c r="K1302" s="27"/>
    </row>
    <row r="1303" spans="1:11" x14ac:dyDescent="0.2">
      <c r="A1303" t="s">
        <v>930</v>
      </c>
      <c r="B1303" t="s">
        <v>931</v>
      </c>
      <c r="C1303" s="13">
        <v>34.241999999999997</v>
      </c>
      <c r="D1303" s="9">
        <f t="shared" ref="D1303:D1313" si="144">$E$795</f>
        <v>0</v>
      </c>
      <c r="E1303" s="21">
        <f t="shared" ref="E1303:E1313" si="145">C1303*D1303</f>
        <v>0</v>
      </c>
      <c r="F1303" s="27">
        <v>70</v>
      </c>
      <c r="G1303" s="39">
        <v>10082647040226</v>
      </c>
      <c r="H1303" s="27">
        <v>840</v>
      </c>
      <c r="I1303" s="10">
        <v>20082647040223</v>
      </c>
      <c r="J1303" s="2">
        <v>82647040229</v>
      </c>
      <c r="K1303" s="47"/>
    </row>
    <row r="1304" spans="1:11" x14ac:dyDescent="0.2">
      <c r="A1304" t="s">
        <v>932</v>
      </c>
      <c r="B1304" t="s">
        <v>1419</v>
      </c>
      <c r="C1304" s="13">
        <v>29.38</v>
      </c>
      <c r="D1304" s="9">
        <f t="shared" si="144"/>
        <v>0</v>
      </c>
      <c r="E1304" s="21">
        <f t="shared" si="145"/>
        <v>0</v>
      </c>
      <c r="F1304" s="27">
        <v>40</v>
      </c>
      <c r="G1304" s="39">
        <v>10082647040233</v>
      </c>
      <c r="H1304" s="27">
        <v>480</v>
      </c>
      <c r="I1304" s="10">
        <v>20082647040230</v>
      </c>
      <c r="J1304" s="2">
        <v>82647040236</v>
      </c>
      <c r="K1304" s="27"/>
    </row>
    <row r="1305" spans="1:11" x14ac:dyDescent="0.2">
      <c r="A1305" t="s">
        <v>1420</v>
      </c>
      <c r="B1305" t="s">
        <v>1421</v>
      </c>
      <c r="C1305" s="13">
        <v>33.531999999999996</v>
      </c>
      <c r="D1305" s="9">
        <f t="shared" si="144"/>
        <v>0</v>
      </c>
      <c r="E1305" s="21">
        <f t="shared" si="145"/>
        <v>0</v>
      </c>
      <c r="F1305" s="27">
        <v>50</v>
      </c>
      <c r="G1305" s="39">
        <v>10082647040240</v>
      </c>
      <c r="H1305" s="27">
        <v>400</v>
      </c>
      <c r="I1305" s="10">
        <v>20082647040247</v>
      </c>
      <c r="J1305" s="2">
        <v>82647040243</v>
      </c>
      <c r="K1305" s="47"/>
    </row>
    <row r="1306" spans="1:11" x14ac:dyDescent="0.2">
      <c r="A1306" t="s">
        <v>1423</v>
      </c>
      <c r="B1306" t="s">
        <v>1424</v>
      </c>
      <c r="C1306" s="13">
        <v>41.902000000000001</v>
      </c>
      <c r="D1306" s="9">
        <f t="shared" si="144"/>
        <v>0</v>
      </c>
      <c r="E1306" s="21">
        <f t="shared" si="145"/>
        <v>0</v>
      </c>
      <c r="F1306" s="27">
        <v>40</v>
      </c>
      <c r="G1306" s="39">
        <v>10082647040264</v>
      </c>
      <c r="H1306" s="27">
        <v>120</v>
      </c>
      <c r="I1306" s="10">
        <v>20082647040261</v>
      </c>
      <c r="J1306" s="2">
        <v>82647040267</v>
      </c>
      <c r="K1306" s="27"/>
    </row>
    <row r="1307" spans="1:11" x14ac:dyDescent="0.2">
      <c r="A1307" t="s">
        <v>1425</v>
      </c>
      <c r="B1307" t="s">
        <v>1426</v>
      </c>
      <c r="C1307" s="13">
        <v>51.805</v>
      </c>
      <c r="D1307" s="9">
        <f t="shared" si="144"/>
        <v>0</v>
      </c>
      <c r="E1307" s="21">
        <f t="shared" si="145"/>
        <v>0</v>
      </c>
      <c r="F1307" s="27">
        <v>25</v>
      </c>
      <c r="G1307" s="39">
        <v>10082647040271</v>
      </c>
      <c r="H1307" s="27">
        <v>75</v>
      </c>
      <c r="I1307" s="10">
        <v>20082647040278</v>
      </c>
      <c r="J1307" s="2">
        <v>82647040274</v>
      </c>
      <c r="K1307" s="47"/>
    </row>
    <row r="1308" spans="1:11" x14ac:dyDescent="0.2">
      <c r="A1308" t="s">
        <v>1427</v>
      </c>
      <c r="B1308" t="s">
        <v>1428</v>
      </c>
      <c r="C1308" s="13">
        <v>77.623999999999995</v>
      </c>
      <c r="D1308" s="9">
        <f t="shared" si="144"/>
        <v>0</v>
      </c>
      <c r="E1308" s="21">
        <f t="shared" si="145"/>
        <v>0</v>
      </c>
      <c r="F1308" s="27">
        <v>10</v>
      </c>
      <c r="G1308" s="39">
        <v>10082647040288</v>
      </c>
      <c r="H1308" s="27">
        <v>40</v>
      </c>
      <c r="I1308" s="10">
        <v>20082647040285</v>
      </c>
      <c r="J1308" s="2">
        <v>82647040281</v>
      </c>
      <c r="K1308" s="27"/>
    </row>
    <row r="1309" spans="1:11" x14ac:dyDescent="0.2">
      <c r="A1309" t="s">
        <v>1429</v>
      </c>
      <c r="B1309" t="s">
        <v>1430</v>
      </c>
      <c r="C1309" s="13">
        <v>94.004999999999995</v>
      </c>
      <c r="D1309" s="9">
        <f t="shared" si="144"/>
        <v>0</v>
      </c>
      <c r="E1309" s="21">
        <f t="shared" si="145"/>
        <v>0</v>
      </c>
      <c r="F1309" s="27">
        <v>10</v>
      </c>
      <c r="G1309" s="39">
        <v>10082647040295</v>
      </c>
      <c r="H1309" s="27">
        <v>30</v>
      </c>
      <c r="I1309" s="10">
        <v>20082647040292</v>
      </c>
      <c r="J1309" s="2">
        <v>82647040298</v>
      </c>
      <c r="K1309" s="47"/>
    </row>
    <row r="1310" spans="1:11" x14ac:dyDescent="0.2">
      <c r="A1310" t="s">
        <v>1431</v>
      </c>
      <c r="B1310" t="s">
        <v>1432</v>
      </c>
      <c r="C1310" s="13">
        <v>161.548</v>
      </c>
      <c r="D1310" s="9">
        <f t="shared" si="144"/>
        <v>0</v>
      </c>
      <c r="E1310" s="21">
        <f t="shared" si="145"/>
        <v>0</v>
      </c>
      <c r="F1310" s="27">
        <v>12</v>
      </c>
      <c r="G1310" s="39">
        <v>10082647040301</v>
      </c>
      <c r="H1310" s="27">
        <v>24</v>
      </c>
      <c r="I1310" s="10">
        <v>20082647040308</v>
      </c>
      <c r="J1310" s="2">
        <v>82647040304</v>
      </c>
      <c r="K1310" s="27"/>
    </row>
    <row r="1311" spans="1:11" x14ac:dyDescent="0.2">
      <c r="A1311" t="s">
        <v>1433</v>
      </c>
      <c r="B1311" t="s">
        <v>1434</v>
      </c>
      <c r="C1311" s="13">
        <v>379.78199999999998</v>
      </c>
      <c r="D1311" s="9">
        <f t="shared" si="144"/>
        <v>0</v>
      </c>
      <c r="E1311" s="21">
        <f t="shared" si="145"/>
        <v>0</v>
      </c>
      <c r="F1311" s="27">
        <v>6</v>
      </c>
      <c r="G1311" s="39">
        <v>10082647040318</v>
      </c>
      <c r="H1311" s="27">
        <v>12</v>
      </c>
      <c r="I1311" s="10">
        <v>20082647040315</v>
      </c>
      <c r="J1311" s="2">
        <v>82647040311</v>
      </c>
      <c r="K1311" s="47"/>
    </row>
    <row r="1312" spans="1:11" x14ac:dyDescent="0.2">
      <c r="A1312" t="s">
        <v>1435</v>
      </c>
      <c r="B1312" t="s">
        <v>1436</v>
      </c>
      <c r="C1312" s="13">
        <v>568.20000000000005</v>
      </c>
      <c r="D1312" s="9">
        <f t="shared" si="144"/>
        <v>0</v>
      </c>
      <c r="E1312" s="21">
        <f t="shared" si="145"/>
        <v>0</v>
      </c>
      <c r="F1312" s="27">
        <v>3</v>
      </c>
      <c r="G1312" s="39">
        <v>10082647040325</v>
      </c>
      <c r="H1312" s="27">
        <v>6</v>
      </c>
      <c r="I1312" s="10">
        <v>20082647040322</v>
      </c>
      <c r="J1312" s="2">
        <v>82647040328</v>
      </c>
      <c r="K1312" s="27"/>
    </row>
    <row r="1313" spans="1:11" x14ac:dyDescent="0.2">
      <c r="A1313" t="s">
        <v>1437</v>
      </c>
      <c r="B1313" t="s">
        <v>1438</v>
      </c>
      <c r="C1313" s="13">
        <v>923.89200000000005</v>
      </c>
      <c r="D1313" s="9">
        <f t="shared" si="144"/>
        <v>0</v>
      </c>
      <c r="E1313" s="21">
        <f t="shared" si="145"/>
        <v>0</v>
      </c>
      <c r="F1313" s="27">
        <v>1</v>
      </c>
      <c r="G1313" s="39">
        <v>10082647040332</v>
      </c>
      <c r="H1313" s="27">
        <v>4</v>
      </c>
      <c r="I1313" s="10">
        <v>20082647040339</v>
      </c>
      <c r="J1313" s="2">
        <v>82647040335</v>
      </c>
      <c r="K1313" s="47"/>
    </row>
    <row r="1314" spans="1:11" x14ac:dyDescent="0.2">
      <c r="A1314" s="3" t="s">
        <v>2612</v>
      </c>
      <c r="C1314" s="13"/>
      <c r="F1314" s="27"/>
      <c r="G1314" s="39"/>
      <c r="H1314" s="27"/>
      <c r="I1314" s="10"/>
      <c r="K1314" s="27"/>
    </row>
    <row r="1315" spans="1:11" x14ac:dyDescent="0.2">
      <c r="A1315" t="s">
        <v>2937</v>
      </c>
      <c r="B1315" t="s">
        <v>2938</v>
      </c>
      <c r="C1315" s="13">
        <v>63.026000000000003</v>
      </c>
      <c r="D1315" s="9">
        <f t="shared" ref="D1315:D1320" si="146">$E$795</f>
        <v>0</v>
      </c>
      <c r="E1315" s="21">
        <f t="shared" ref="E1315:E1320" si="147">C1315*D1315</f>
        <v>0</v>
      </c>
      <c r="F1315" s="27">
        <v>45</v>
      </c>
      <c r="G1315" s="39">
        <v>10082647040165</v>
      </c>
      <c r="H1315" s="27">
        <v>135</v>
      </c>
      <c r="I1315" s="10">
        <v>20082647040162</v>
      </c>
      <c r="J1315" s="2">
        <v>82647040168</v>
      </c>
      <c r="K1315" s="47"/>
    </row>
    <row r="1316" spans="1:11" x14ac:dyDescent="0.2">
      <c r="A1316" t="s">
        <v>2939</v>
      </c>
      <c r="B1316" t="s">
        <v>2940</v>
      </c>
      <c r="C1316" s="13">
        <v>58.113999999999997</v>
      </c>
      <c r="D1316" s="9">
        <f t="shared" si="146"/>
        <v>0</v>
      </c>
      <c r="E1316" s="21">
        <f t="shared" si="147"/>
        <v>0</v>
      </c>
      <c r="F1316" s="27">
        <v>20</v>
      </c>
      <c r="G1316" s="39">
        <v>10082647040172</v>
      </c>
      <c r="H1316" s="27">
        <v>80</v>
      </c>
      <c r="I1316" s="10">
        <v>20082647040179</v>
      </c>
      <c r="J1316" s="2">
        <v>82647040175</v>
      </c>
      <c r="K1316" s="27"/>
    </row>
    <row r="1317" spans="1:11" x14ac:dyDescent="0.2">
      <c r="A1317" t="s">
        <v>2941</v>
      </c>
      <c r="B1317" t="s">
        <v>923</v>
      </c>
      <c r="C1317" s="13">
        <v>94.823999999999998</v>
      </c>
      <c r="D1317" s="9">
        <f t="shared" si="146"/>
        <v>0</v>
      </c>
      <c r="E1317" s="21">
        <f t="shared" si="147"/>
        <v>0</v>
      </c>
      <c r="F1317" s="27">
        <v>20</v>
      </c>
      <c r="G1317" s="39">
        <v>10082647040189</v>
      </c>
      <c r="H1317" s="27">
        <v>40</v>
      </c>
      <c r="I1317" s="10">
        <v>20082647040186</v>
      </c>
      <c r="J1317" s="2">
        <v>82647040182</v>
      </c>
      <c r="K1317" s="47"/>
    </row>
    <row r="1318" spans="1:11" x14ac:dyDescent="0.2">
      <c r="A1318" t="s">
        <v>924</v>
      </c>
      <c r="B1318" t="s">
        <v>925</v>
      </c>
      <c r="C1318" s="13">
        <v>130.684</v>
      </c>
      <c r="D1318" s="9">
        <f t="shared" si="146"/>
        <v>0</v>
      </c>
      <c r="E1318" s="21">
        <f t="shared" si="147"/>
        <v>0</v>
      </c>
      <c r="F1318" s="27">
        <v>15</v>
      </c>
      <c r="G1318" s="39">
        <v>10082647040196</v>
      </c>
      <c r="H1318" s="27">
        <v>30</v>
      </c>
      <c r="I1318" s="10">
        <v>20082647040193</v>
      </c>
      <c r="J1318" s="2">
        <v>82647040199</v>
      </c>
      <c r="K1318" s="27"/>
    </row>
    <row r="1319" spans="1:11" x14ac:dyDescent="0.2">
      <c r="A1319" t="s">
        <v>926</v>
      </c>
      <c r="B1319" t="s">
        <v>927</v>
      </c>
      <c r="C1319" s="13">
        <v>167.023</v>
      </c>
      <c r="D1319" s="9">
        <f t="shared" si="146"/>
        <v>0</v>
      </c>
      <c r="E1319" s="21">
        <f t="shared" si="147"/>
        <v>0</v>
      </c>
      <c r="F1319" s="27">
        <v>12</v>
      </c>
      <c r="G1319" s="39">
        <v>10082647040202</v>
      </c>
      <c r="H1319" s="27">
        <v>24</v>
      </c>
      <c r="I1319" s="10">
        <v>20082647040209</v>
      </c>
      <c r="J1319" s="2">
        <v>82647040205</v>
      </c>
      <c r="K1319" s="47"/>
    </row>
    <row r="1320" spans="1:11" x14ac:dyDescent="0.2">
      <c r="A1320" t="s">
        <v>928</v>
      </c>
      <c r="B1320" t="s">
        <v>929</v>
      </c>
      <c r="C1320" s="13">
        <v>253.726</v>
      </c>
      <c r="D1320" s="9">
        <f t="shared" si="146"/>
        <v>0</v>
      </c>
      <c r="E1320" s="21">
        <f t="shared" si="147"/>
        <v>0</v>
      </c>
      <c r="F1320" s="27">
        <v>5</v>
      </c>
      <c r="G1320" s="39">
        <v>10082647040219</v>
      </c>
      <c r="H1320" s="27">
        <v>10</v>
      </c>
      <c r="I1320" s="10">
        <v>20082647040216</v>
      </c>
      <c r="J1320" s="2">
        <v>82647040212</v>
      </c>
      <c r="K1320" s="27"/>
    </row>
    <row r="1321" spans="1:11" x14ac:dyDescent="0.2">
      <c r="A1321" s="3" t="s">
        <v>2611</v>
      </c>
      <c r="C1321" s="13"/>
      <c r="F1321" s="27"/>
      <c r="G1321" s="39" t="s">
        <v>3475</v>
      </c>
      <c r="H1321" s="27"/>
      <c r="I1321" s="10" t="s">
        <v>3475</v>
      </c>
      <c r="K1321" s="47"/>
    </row>
    <row r="1322" spans="1:11" x14ac:dyDescent="0.2">
      <c r="A1322" t="s">
        <v>2567</v>
      </c>
      <c r="B1322" t="s">
        <v>52</v>
      </c>
      <c r="C1322" s="13">
        <v>22.721</v>
      </c>
      <c r="D1322" s="9">
        <f t="shared" ref="D1322:D1334" si="148">$E$795</f>
        <v>0</v>
      </c>
      <c r="E1322" s="21">
        <f t="shared" ref="E1322:E1334" si="149">C1322*D1322</f>
        <v>0</v>
      </c>
      <c r="F1322" s="27">
        <v>50</v>
      </c>
      <c r="G1322" s="39">
        <v>10082647040646</v>
      </c>
      <c r="H1322" s="27">
        <v>300</v>
      </c>
      <c r="I1322" s="10">
        <v>20082647040643</v>
      </c>
      <c r="J1322" s="2">
        <v>82647040649</v>
      </c>
      <c r="K1322" s="27"/>
    </row>
    <row r="1323" spans="1:11" x14ac:dyDescent="0.2">
      <c r="A1323" t="s">
        <v>2568</v>
      </c>
      <c r="B1323" t="s">
        <v>54</v>
      </c>
      <c r="C1323" s="13">
        <v>22.721</v>
      </c>
      <c r="D1323" s="9">
        <f t="shared" si="148"/>
        <v>0</v>
      </c>
      <c r="E1323" s="21">
        <f t="shared" si="149"/>
        <v>0</v>
      </c>
      <c r="F1323" s="27">
        <v>30</v>
      </c>
      <c r="G1323" s="39">
        <v>10082647040653</v>
      </c>
      <c r="H1323" s="27">
        <v>180</v>
      </c>
      <c r="I1323" s="10">
        <v>20082647040650</v>
      </c>
      <c r="J1323" s="2">
        <v>82647040656</v>
      </c>
      <c r="K1323" s="47"/>
    </row>
    <row r="1324" spans="1:11" x14ac:dyDescent="0.2">
      <c r="A1324" t="s">
        <v>2569</v>
      </c>
      <c r="B1324" t="s">
        <v>2570</v>
      </c>
      <c r="C1324" s="13">
        <v>13.984</v>
      </c>
      <c r="D1324" s="9">
        <f t="shared" si="148"/>
        <v>0</v>
      </c>
      <c r="E1324" s="21">
        <f t="shared" si="149"/>
        <v>0</v>
      </c>
      <c r="F1324" s="27">
        <v>40</v>
      </c>
      <c r="G1324" s="39">
        <v>10082647040660</v>
      </c>
      <c r="H1324" s="27">
        <v>120</v>
      </c>
      <c r="I1324" s="10">
        <v>20082647040667</v>
      </c>
      <c r="J1324" s="2">
        <v>82647040663</v>
      </c>
      <c r="K1324" s="27"/>
    </row>
    <row r="1325" spans="1:11" x14ac:dyDescent="0.2">
      <c r="A1325" t="s">
        <v>2571</v>
      </c>
      <c r="B1325" t="s">
        <v>58</v>
      </c>
      <c r="C1325" s="13">
        <v>23.495999999999999</v>
      </c>
      <c r="D1325" s="9">
        <f t="shared" si="148"/>
        <v>0</v>
      </c>
      <c r="E1325" s="21">
        <f t="shared" si="149"/>
        <v>0</v>
      </c>
      <c r="F1325" s="27">
        <v>35</v>
      </c>
      <c r="G1325" s="39">
        <v>10082647040677</v>
      </c>
      <c r="H1325" s="27">
        <v>70</v>
      </c>
      <c r="I1325" s="10">
        <v>20082647040674</v>
      </c>
      <c r="J1325" s="2">
        <v>82647040670</v>
      </c>
      <c r="K1325" s="47"/>
    </row>
    <row r="1326" spans="1:11" x14ac:dyDescent="0.2">
      <c r="A1326" t="s">
        <v>2572</v>
      </c>
      <c r="B1326" t="s">
        <v>60</v>
      </c>
      <c r="C1326" s="13">
        <v>38.445999999999998</v>
      </c>
      <c r="D1326" s="9">
        <f t="shared" si="148"/>
        <v>0</v>
      </c>
      <c r="E1326" s="21">
        <f t="shared" si="149"/>
        <v>0</v>
      </c>
      <c r="F1326" s="27">
        <v>20</v>
      </c>
      <c r="G1326" s="39">
        <v>10082647040684</v>
      </c>
      <c r="H1326" s="27">
        <v>40</v>
      </c>
      <c r="I1326" s="10">
        <v>20082647040681</v>
      </c>
      <c r="J1326" s="2">
        <v>82647040687</v>
      </c>
      <c r="K1326" s="27"/>
    </row>
    <row r="1327" spans="1:11" x14ac:dyDescent="0.2">
      <c r="A1327" t="s">
        <v>2573</v>
      </c>
      <c r="B1327" t="s">
        <v>62</v>
      </c>
      <c r="C1327" s="13">
        <v>60.744999999999997</v>
      </c>
      <c r="D1327" s="9">
        <f t="shared" si="148"/>
        <v>0</v>
      </c>
      <c r="E1327" s="21">
        <f t="shared" si="149"/>
        <v>0</v>
      </c>
      <c r="F1327" s="27">
        <v>14</v>
      </c>
      <c r="G1327" s="39">
        <v>10082647040691</v>
      </c>
      <c r="H1327" s="27">
        <v>28</v>
      </c>
      <c r="I1327" s="10">
        <v>20082647040698</v>
      </c>
      <c r="J1327" s="2">
        <v>82647040694</v>
      </c>
      <c r="K1327" s="47"/>
    </row>
    <row r="1328" spans="1:11" x14ac:dyDescent="0.2">
      <c r="A1328" t="s">
        <v>2574</v>
      </c>
      <c r="B1328" t="s">
        <v>64</v>
      </c>
      <c r="C1328" s="13">
        <v>75.846999999999994</v>
      </c>
      <c r="D1328" s="9">
        <f t="shared" si="148"/>
        <v>0</v>
      </c>
      <c r="E1328" s="21">
        <f t="shared" si="149"/>
        <v>0</v>
      </c>
      <c r="F1328" s="27">
        <v>12</v>
      </c>
      <c r="G1328" s="39">
        <v>10082647040707</v>
      </c>
      <c r="H1328" s="27">
        <v>24</v>
      </c>
      <c r="I1328" s="10">
        <v>20082647040704</v>
      </c>
      <c r="J1328" s="2">
        <v>82647040700</v>
      </c>
      <c r="K1328" s="27"/>
    </row>
    <row r="1329" spans="1:11" x14ac:dyDescent="0.2">
      <c r="A1329" t="s">
        <v>2575</v>
      </c>
      <c r="B1329" t="s">
        <v>66</v>
      </c>
      <c r="C1329" s="13">
        <v>126.553</v>
      </c>
      <c r="D1329" s="9">
        <f t="shared" si="148"/>
        <v>0</v>
      </c>
      <c r="E1329" s="21">
        <f t="shared" si="149"/>
        <v>0</v>
      </c>
      <c r="F1329" s="27">
        <v>8</v>
      </c>
      <c r="G1329" s="39">
        <v>10082647040714</v>
      </c>
      <c r="H1329" s="27">
        <v>16</v>
      </c>
      <c r="I1329" s="10">
        <v>20082647040711</v>
      </c>
      <c r="J1329" s="2">
        <v>82647040717</v>
      </c>
      <c r="K1329" s="47"/>
    </row>
    <row r="1330" spans="1:11" x14ac:dyDescent="0.2">
      <c r="A1330" t="s">
        <v>2576</v>
      </c>
      <c r="B1330" t="s">
        <v>68</v>
      </c>
      <c r="C1330" s="13">
        <v>339.90800000000002</v>
      </c>
      <c r="D1330" s="9">
        <f t="shared" si="148"/>
        <v>0</v>
      </c>
      <c r="E1330" s="21">
        <f t="shared" si="149"/>
        <v>0</v>
      </c>
      <c r="F1330" s="27">
        <v>4</v>
      </c>
      <c r="G1330" s="39">
        <v>10082647040721</v>
      </c>
      <c r="H1330" s="27">
        <v>8</v>
      </c>
      <c r="I1330" s="10">
        <v>20082647040728</v>
      </c>
      <c r="J1330" s="2">
        <v>82647040724</v>
      </c>
      <c r="K1330" s="27"/>
    </row>
    <row r="1331" spans="1:11" x14ac:dyDescent="0.2">
      <c r="A1331" t="s">
        <v>2577</v>
      </c>
      <c r="B1331" t="s">
        <v>70</v>
      </c>
      <c r="C1331" s="13">
        <v>398.54500000000002</v>
      </c>
      <c r="D1331" s="9">
        <f t="shared" si="148"/>
        <v>0</v>
      </c>
      <c r="E1331" s="21">
        <f t="shared" si="149"/>
        <v>0</v>
      </c>
      <c r="F1331" s="27">
        <v>1</v>
      </c>
      <c r="G1331" s="39">
        <v>10082647040738</v>
      </c>
      <c r="H1331" s="27">
        <v>6</v>
      </c>
      <c r="I1331" s="10">
        <v>20082647040735</v>
      </c>
      <c r="J1331" s="2">
        <v>82647040731</v>
      </c>
      <c r="K1331" s="47"/>
    </row>
    <row r="1332" spans="1:11" x14ac:dyDescent="0.2">
      <c r="A1332" t="s">
        <v>2578</v>
      </c>
      <c r="B1332" t="s">
        <v>72</v>
      </c>
      <c r="C1332" s="13">
        <v>942.34699999999998</v>
      </c>
      <c r="D1332" s="9">
        <f t="shared" si="148"/>
        <v>0</v>
      </c>
      <c r="E1332" s="21">
        <f t="shared" si="149"/>
        <v>0</v>
      </c>
      <c r="F1332" s="27">
        <v>1</v>
      </c>
      <c r="G1332" s="39">
        <v>10082647040745</v>
      </c>
      <c r="H1332" s="27">
        <v>2</v>
      </c>
      <c r="I1332" s="10">
        <v>20082647040742</v>
      </c>
      <c r="J1332" s="2">
        <v>82647040748</v>
      </c>
      <c r="K1332" s="27"/>
    </row>
    <row r="1333" spans="1:11" x14ac:dyDescent="0.2">
      <c r="A1333" t="s">
        <v>2579</v>
      </c>
      <c r="B1333" t="s">
        <v>2580</v>
      </c>
      <c r="C1333" s="13">
        <v>2330.5549999999998</v>
      </c>
      <c r="D1333" s="9">
        <f t="shared" si="148"/>
        <v>0</v>
      </c>
      <c r="E1333" s="21">
        <f t="shared" si="149"/>
        <v>0</v>
      </c>
      <c r="F1333" s="27">
        <v>1</v>
      </c>
      <c r="G1333" s="39">
        <v>10082647133133</v>
      </c>
      <c r="H1333" s="27">
        <v>1</v>
      </c>
      <c r="I1333" s="10">
        <v>20082647133130</v>
      </c>
      <c r="J1333" s="2">
        <v>82647133136</v>
      </c>
      <c r="K1333" s="47"/>
    </row>
    <row r="1334" spans="1:11" x14ac:dyDescent="0.2">
      <c r="A1334" t="s">
        <v>2581</v>
      </c>
      <c r="B1334" t="s">
        <v>74</v>
      </c>
      <c r="C1334" s="13">
        <v>2701.0749999999998</v>
      </c>
      <c r="D1334" s="9">
        <f t="shared" si="148"/>
        <v>0</v>
      </c>
      <c r="E1334" s="21">
        <f t="shared" si="149"/>
        <v>0</v>
      </c>
      <c r="F1334" s="27">
        <v>1</v>
      </c>
      <c r="G1334" s="39">
        <v>10082647040752</v>
      </c>
      <c r="H1334" s="27">
        <v>1</v>
      </c>
      <c r="I1334" s="10">
        <v>20082647040759</v>
      </c>
      <c r="J1334" s="2">
        <v>82647040755</v>
      </c>
      <c r="K1334" s="27"/>
    </row>
    <row r="1335" spans="1:11" x14ac:dyDescent="0.2">
      <c r="A1335" s="3" t="s">
        <v>2638</v>
      </c>
      <c r="C1335" s="13"/>
      <c r="F1335" s="27"/>
      <c r="G1335" s="39" t="s">
        <v>3475</v>
      </c>
      <c r="H1335" s="27"/>
      <c r="I1335" s="10" t="s">
        <v>3475</v>
      </c>
      <c r="K1335" s="47"/>
    </row>
    <row r="1336" spans="1:11" x14ac:dyDescent="0.2">
      <c r="A1336" t="s">
        <v>1603</v>
      </c>
      <c r="B1336" t="s">
        <v>1604</v>
      </c>
      <c r="C1336" s="13">
        <v>69.688000000000002</v>
      </c>
      <c r="D1336" s="9">
        <f t="shared" ref="D1336:D1341" si="150">$E$795</f>
        <v>0</v>
      </c>
      <c r="E1336" s="21">
        <f t="shared" ref="E1336:E1341" si="151">C1336*D1336</f>
        <v>0</v>
      </c>
      <c r="F1336" s="27">
        <v>25</v>
      </c>
      <c r="G1336" s="39">
        <v>10082647041827</v>
      </c>
      <c r="H1336" s="27">
        <v>100</v>
      </c>
      <c r="I1336" s="10">
        <v>20082647041824</v>
      </c>
      <c r="J1336" s="2">
        <v>82647041820</v>
      </c>
      <c r="K1336" s="27"/>
    </row>
    <row r="1337" spans="1:11" x14ac:dyDescent="0.2">
      <c r="A1337" t="s">
        <v>1605</v>
      </c>
      <c r="B1337" t="s">
        <v>1606</v>
      </c>
      <c r="C1337" s="13">
        <v>87.975999999999999</v>
      </c>
      <c r="D1337" s="9">
        <f t="shared" si="150"/>
        <v>0</v>
      </c>
      <c r="E1337" s="21">
        <f t="shared" si="151"/>
        <v>0</v>
      </c>
      <c r="F1337" s="27">
        <v>15</v>
      </c>
      <c r="G1337" s="39">
        <v>10082647041834</v>
      </c>
      <c r="H1337" s="27">
        <v>60</v>
      </c>
      <c r="I1337" s="10">
        <v>20082647041831</v>
      </c>
      <c r="J1337" s="2">
        <v>82647041837</v>
      </c>
      <c r="K1337" s="47"/>
    </row>
    <row r="1338" spans="1:11" x14ac:dyDescent="0.2">
      <c r="A1338" t="s">
        <v>1607</v>
      </c>
      <c r="B1338" t="s">
        <v>1608</v>
      </c>
      <c r="C1338" s="13">
        <v>124.627</v>
      </c>
      <c r="D1338" s="9">
        <f t="shared" si="150"/>
        <v>0</v>
      </c>
      <c r="E1338" s="21">
        <f t="shared" si="151"/>
        <v>0</v>
      </c>
      <c r="F1338" s="27">
        <v>20</v>
      </c>
      <c r="G1338" s="39">
        <v>10082647041841</v>
      </c>
      <c r="H1338" s="27">
        <v>40</v>
      </c>
      <c r="I1338" s="10">
        <v>20082647041848</v>
      </c>
      <c r="J1338" s="2">
        <v>82647041844</v>
      </c>
      <c r="K1338" s="27"/>
    </row>
    <row r="1339" spans="1:11" x14ac:dyDescent="0.2">
      <c r="A1339" t="s">
        <v>1609</v>
      </c>
      <c r="B1339" t="s">
        <v>1610</v>
      </c>
      <c r="C1339" s="13">
        <v>222.18</v>
      </c>
      <c r="D1339" s="9">
        <f t="shared" si="150"/>
        <v>0</v>
      </c>
      <c r="E1339" s="21">
        <f t="shared" si="151"/>
        <v>0</v>
      </c>
      <c r="F1339" s="27">
        <v>12</v>
      </c>
      <c r="G1339" s="39">
        <v>10082647041858</v>
      </c>
      <c r="H1339" s="27">
        <v>24</v>
      </c>
      <c r="I1339" s="10">
        <v>20082647041855</v>
      </c>
      <c r="J1339" s="2">
        <v>82647041851</v>
      </c>
      <c r="K1339" s="47"/>
    </row>
    <row r="1340" spans="1:11" x14ac:dyDescent="0.2">
      <c r="A1340" t="s">
        <v>1611</v>
      </c>
      <c r="B1340" t="s">
        <v>1612</v>
      </c>
      <c r="C1340" s="13">
        <v>233.422</v>
      </c>
      <c r="D1340" s="9">
        <f t="shared" si="150"/>
        <v>0</v>
      </c>
      <c r="E1340" s="21">
        <f t="shared" si="151"/>
        <v>0</v>
      </c>
      <c r="F1340" s="27">
        <v>8</v>
      </c>
      <c r="G1340" s="39">
        <v>10082647041865</v>
      </c>
      <c r="H1340" s="27">
        <v>16</v>
      </c>
      <c r="I1340" s="10">
        <v>20082647041862</v>
      </c>
      <c r="J1340" s="2">
        <v>82647041868</v>
      </c>
      <c r="K1340" s="27"/>
    </row>
    <row r="1341" spans="1:11" x14ac:dyDescent="0.2">
      <c r="A1341" t="s">
        <v>1613</v>
      </c>
      <c r="B1341" t="s">
        <v>1614</v>
      </c>
      <c r="C1341" s="13">
        <v>357.358</v>
      </c>
      <c r="D1341" s="9">
        <f t="shared" si="150"/>
        <v>0</v>
      </c>
      <c r="E1341" s="21">
        <f t="shared" si="151"/>
        <v>0</v>
      </c>
      <c r="F1341" s="27">
        <v>4</v>
      </c>
      <c r="G1341" s="39">
        <v>10082647041872</v>
      </c>
      <c r="H1341" s="27">
        <v>8</v>
      </c>
      <c r="I1341" s="10">
        <v>20082647041879</v>
      </c>
      <c r="J1341" s="2">
        <v>82647041875</v>
      </c>
      <c r="K1341" s="47"/>
    </row>
    <row r="1342" spans="1:11" x14ac:dyDescent="0.2">
      <c r="A1342" s="18" t="s">
        <v>2613</v>
      </c>
      <c r="C1342" s="13"/>
      <c r="F1342" s="27"/>
      <c r="G1342" s="39" t="s">
        <v>3475</v>
      </c>
      <c r="H1342" s="27"/>
      <c r="I1342" s="10" t="s">
        <v>3475</v>
      </c>
      <c r="K1342" s="27"/>
    </row>
    <row r="1343" spans="1:11" x14ac:dyDescent="0.2">
      <c r="A1343" t="s">
        <v>1475</v>
      </c>
      <c r="B1343" t="s">
        <v>2131</v>
      </c>
      <c r="C1343" s="13">
        <v>67.747</v>
      </c>
      <c r="D1343" s="9">
        <f>$E$795</f>
        <v>0</v>
      </c>
      <c r="E1343" s="21">
        <f>C1343*D1343</f>
        <v>0</v>
      </c>
      <c r="F1343" s="27">
        <v>40</v>
      </c>
      <c r="G1343" s="39">
        <v>10082647040608</v>
      </c>
      <c r="H1343" s="27">
        <v>120</v>
      </c>
      <c r="I1343" s="10">
        <v>20082647040605</v>
      </c>
      <c r="J1343" s="2">
        <v>82647040601</v>
      </c>
      <c r="K1343" s="47"/>
    </row>
    <row r="1344" spans="1:11" x14ac:dyDescent="0.2">
      <c r="A1344" t="s">
        <v>2564</v>
      </c>
      <c r="B1344" t="s">
        <v>2132</v>
      </c>
      <c r="C1344" s="13">
        <v>73.108999999999995</v>
      </c>
      <c r="D1344" s="9">
        <f>$E$795</f>
        <v>0</v>
      </c>
      <c r="E1344" s="21">
        <f>C1344*D1344</f>
        <v>0</v>
      </c>
      <c r="F1344" s="27">
        <v>25</v>
      </c>
      <c r="G1344" s="39">
        <v>10082647040615</v>
      </c>
      <c r="H1344" s="27">
        <v>75</v>
      </c>
      <c r="I1344" s="10">
        <v>20082647040612</v>
      </c>
      <c r="J1344" s="2">
        <v>82647040618</v>
      </c>
      <c r="K1344" s="27"/>
    </row>
    <row r="1345" spans="1:11" x14ac:dyDescent="0.2">
      <c r="A1345" t="s">
        <v>2565</v>
      </c>
      <c r="B1345" t="s">
        <v>2133</v>
      </c>
      <c r="C1345" s="13">
        <v>115.675</v>
      </c>
      <c r="D1345" s="9">
        <f>$E$795</f>
        <v>0</v>
      </c>
      <c r="E1345" s="21">
        <f>C1345*D1345</f>
        <v>0</v>
      </c>
      <c r="F1345" s="27">
        <v>20</v>
      </c>
      <c r="G1345" s="39">
        <v>10082647040622</v>
      </c>
      <c r="H1345" s="27">
        <v>40</v>
      </c>
      <c r="I1345" s="10">
        <v>20082647040629</v>
      </c>
      <c r="J1345" s="2">
        <v>82647040625</v>
      </c>
      <c r="K1345" s="47"/>
    </row>
    <row r="1346" spans="1:11" x14ac:dyDescent="0.2">
      <c r="A1346" t="s">
        <v>2566</v>
      </c>
      <c r="B1346" t="s">
        <v>2134</v>
      </c>
      <c r="C1346" s="13">
        <v>260.93400000000003</v>
      </c>
      <c r="D1346" s="9">
        <f>$E$795</f>
        <v>0</v>
      </c>
      <c r="E1346" s="21">
        <f>C1346*D1346</f>
        <v>0</v>
      </c>
      <c r="F1346" s="27">
        <v>12</v>
      </c>
      <c r="G1346" s="39">
        <v>10082647134666</v>
      </c>
      <c r="H1346" s="27">
        <v>24</v>
      </c>
      <c r="I1346" s="10">
        <v>20082647134663</v>
      </c>
      <c r="J1346" s="2">
        <v>82647134669</v>
      </c>
      <c r="K1346" s="27"/>
    </row>
    <row r="1347" spans="1:11" x14ac:dyDescent="0.2">
      <c r="A1347" s="3" t="s">
        <v>2614</v>
      </c>
      <c r="C1347" s="13"/>
      <c r="F1347" s="27"/>
      <c r="G1347" s="39" t="s">
        <v>3475</v>
      </c>
      <c r="H1347" s="27"/>
      <c r="I1347" s="10" t="s">
        <v>3475</v>
      </c>
      <c r="K1347" s="47"/>
    </row>
    <row r="1348" spans="1:11" x14ac:dyDescent="0.2">
      <c r="A1348" t="s">
        <v>2582</v>
      </c>
      <c r="B1348" t="s">
        <v>2140</v>
      </c>
      <c r="C1348" s="13">
        <v>33.531999999999996</v>
      </c>
      <c r="D1348" s="9">
        <f t="shared" ref="D1348:D1379" si="152">$E$795</f>
        <v>0</v>
      </c>
      <c r="E1348" s="21">
        <f t="shared" ref="E1348:E1379" si="153">C1348*D1348</f>
        <v>0</v>
      </c>
      <c r="F1348" s="27">
        <v>40</v>
      </c>
      <c r="G1348" s="39">
        <v>10082647040769</v>
      </c>
      <c r="H1348" s="27">
        <v>240</v>
      </c>
      <c r="I1348" s="10">
        <v>20082647040766</v>
      </c>
      <c r="J1348" s="2">
        <v>82647040762</v>
      </c>
      <c r="K1348" s="27"/>
    </row>
    <row r="1349" spans="1:11" x14ac:dyDescent="0.2">
      <c r="A1349" t="s">
        <v>2583</v>
      </c>
      <c r="B1349" t="s">
        <v>78</v>
      </c>
      <c r="C1349" s="13">
        <v>34.323</v>
      </c>
      <c r="D1349" s="9">
        <f t="shared" si="152"/>
        <v>0</v>
      </c>
      <c r="E1349" s="21">
        <f t="shared" si="153"/>
        <v>0</v>
      </c>
      <c r="F1349" s="27">
        <v>20</v>
      </c>
      <c r="G1349" s="39">
        <v>10082647040783</v>
      </c>
      <c r="H1349" s="27">
        <v>160</v>
      </c>
      <c r="I1349" s="10">
        <v>20082647040780</v>
      </c>
      <c r="J1349" s="2">
        <v>82647040786</v>
      </c>
      <c r="K1349" s="47"/>
    </row>
    <row r="1350" spans="1:11" x14ac:dyDescent="0.2">
      <c r="A1350" t="s">
        <v>2586</v>
      </c>
      <c r="B1350" t="s">
        <v>83</v>
      </c>
      <c r="C1350" s="13">
        <v>33.713000000000001</v>
      </c>
      <c r="D1350" s="9">
        <f t="shared" si="152"/>
        <v>0</v>
      </c>
      <c r="E1350" s="21">
        <f t="shared" si="153"/>
        <v>0</v>
      </c>
      <c r="F1350" s="27">
        <v>25</v>
      </c>
      <c r="G1350" s="39">
        <v>10082647040813</v>
      </c>
      <c r="H1350" s="27">
        <v>100</v>
      </c>
      <c r="I1350" s="10">
        <v>20082647040810</v>
      </c>
      <c r="J1350" s="2">
        <v>82647040816</v>
      </c>
      <c r="K1350" s="27"/>
    </row>
    <row r="1351" spans="1:11" x14ac:dyDescent="0.2">
      <c r="A1351" t="s">
        <v>2587</v>
      </c>
      <c r="B1351" t="s">
        <v>2141</v>
      </c>
      <c r="C1351" s="13">
        <v>33.713000000000001</v>
      </c>
      <c r="D1351" s="9">
        <f t="shared" si="152"/>
        <v>0</v>
      </c>
      <c r="E1351" s="21">
        <f t="shared" si="153"/>
        <v>0</v>
      </c>
      <c r="F1351" s="27">
        <v>25</v>
      </c>
      <c r="G1351" s="39">
        <v>10082647040837</v>
      </c>
      <c r="H1351" s="27">
        <v>100</v>
      </c>
      <c r="I1351" s="10">
        <v>20082647040834</v>
      </c>
      <c r="J1351" s="2">
        <v>82647040830</v>
      </c>
      <c r="K1351" s="47"/>
    </row>
    <row r="1352" spans="1:11" s="14" customFormat="1" x14ac:dyDescent="0.2">
      <c r="A1352" s="14" t="s">
        <v>3431</v>
      </c>
      <c r="B1352" s="14" t="s">
        <v>85</v>
      </c>
      <c r="C1352" s="13">
        <v>32.439</v>
      </c>
      <c r="D1352" s="29">
        <f t="shared" si="152"/>
        <v>0</v>
      </c>
      <c r="E1352" s="30">
        <f t="shared" si="153"/>
        <v>0</v>
      </c>
      <c r="F1352" s="34">
        <v>20</v>
      </c>
      <c r="G1352" s="39">
        <v>10082647040844</v>
      </c>
      <c r="H1352" s="34">
        <v>80</v>
      </c>
      <c r="I1352" s="38">
        <v>20082647040841</v>
      </c>
      <c r="J1352" s="35">
        <v>82647040847</v>
      </c>
      <c r="K1352" s="27"/>
    </row>
    <row r="1353" spans="1:11" x14ac:dyDescent="0.2">
      <c r="A1353" t="s">
        <v>2588</v>
      </c>
      <c r="B1353" t="s">
        <v>174</v>
      </c>
      <c r="C1353" s="13">
        <v>37.091000000000001</v>
      </c>
      <c r="D1353" s="9">
        <f t="shared" si="152"/>
        <v>0</v>
      </c>
      <c r="E1353" s="21">
        <f t="shared" si="153"/>
        <v>0</v>
      </c>
      <c r="F1353" s="27">
        <v>25</v>
      </c>
      <c r="G1353" s="39">
        <v>10082647040851</v>
      </c>
      <c r="H1353" s="27">
        <v>100</v>
      </c>
      <c r="I1353" s="10">
        <v>20082647040858</v>
      </c>
      <c r="J1353" s="2">
        <v>82647040854</v>
      </c>
      <c r="K1353" s="47"/>
    </row>
    <row r="1354" spans="1:11" x14ac:dyDescent="0.2">
      <c r="A1354" t="s">
        <v>2589</v>
      </c>
      <c r="B1354" t="s">
        <v>175</v>
      </c>
      <c r="C1354" s="13">
        <v>37.091000000000001</v>
      </c>
      <c r="D1354" s="9">
        <f t="shared" si="152"/>
        <v>0</v>
      </c>
      <c r="E1354" s="21">
        <f t="shared" si="153"/>
        <v>0</v>
      </c>
      <c r="F1354" s="27">
        <v>20</v>
      </c>
      <c r="G1354" s="39">
        <v>10082647040868</v>
      </c>
      <c r="H1354" s="27">
        <v>80</v>
      </c>
      <c r="I1354" s="10">
        <v>20082647040865</v>
      </c>
      <c r="J1354" s="2">
        <v>82647040861</v>
      </c>
      <c r="K1354" s="27"/>
    </row>
    <row r="1355" spans="1:11" x14ac:dyDescent="0.2">
      <c r="A1355" t="s">
        <v>2590</v>
      </c>
      <c r="B1355" t="s">
        <v>176</v>
      </c>
      <c r="C1355" s="13">
        <v>54.826000000000001</v>
      </c>
      <c r="D1355" s="9">
        <f t="shared" si="152"/>
        <v>0</v>
      </c>
      <c r="E1355" s="21">
        <f t="shared" si="153"/>
        <v>0</v>
      </c>
      <c r="F1355" s="27">
        <v>18</v>
      </c>
      <c r="G1355" s="39">
        <v>10082647040875</v>
      </c>
      <c r="H1355" s="27">
        <v>72</v>
      </c>
      <c r="I1355" s="10">
        <v>20082647040872</v>
      </c>
      <c r="J1355" s="2">
        <v>82647040878</v>
      </c>
      <c r="K1355" s="47"/>
    </row>
    <row r="1356" spans="1:11" x14ac:dyDescent="0.2">
      <c r="A1356" t="s">
        <v>2593</v>
      </c>
      <c r="B1356" t="s">
        <v>219</v>
      </c>
      <c r="C1356" s="13">
        <v>45.533000000000001</v>
      </c>
      <c r="D1356" s="9">
        <f t="shared" si="152"/>
        <v>0</v>
      </c>
      <c r="E1356" s="21">
        <f t="shared" si="153"/>
        <v>0</v>
      </c>
      <c r="F1356" s="27">
        <v>15</v>
      </c>
      <c r="G1356" s="39">
        <v>10082647040912</v>
      </c>
      <c r="H1356" s="27">
        <v>60</v>
      </c>
      <c r="I1356" s="10">
        <v>20082647040919</v>
      </c>
      <c r="J1356" s="2">
        <v>82647040915</v>
      </c>
      <c r="K1356" s="27"/>
    </row>
    <row r="1357" spans="1:11" x14ac:dyDescent="0.2">
      <c r="A1357" t="s">
        <v>2594</v>
      </c>
      <c r="B1357" t="s">
        <v>225</v>
      </c>
      <c r="C1357" s="13">
        <v>54.826000000000001</v>
      </c>
      <c r="D1357" s="9">
        <f t="shared" si="152"/>
        <v>0</v>
      </c>
      <c r="E1357" s="21">
        <f t="shared" si="153"/>
        <v>0</v>
      </c>
      <c r="F1357" s="27">
        <v>15</v>
      </c>
      <c r="G1357" s="39">
        <v>10082647040943</v>
      </c>
      <c r="H1357" s="27">
        <v>60</v>
      </c>
      <c r="I1357" s="10">
        <v>20082647040940</v>
      </c>
      <c r="J1357" s="2">
        <v>82647040946</v>
      </c>
      <c r="K1357" s="47"/>
    </row>
    <row r="1358" spans="1:11" x14ac:dyDescent="0.2">
      <c r="A1358" t="s">
        <v>2595</v>
      </c>
      <c r="B1358" t="s">
        <v>227</v>
      </c>
      <c r="C1358" s="13">
        <v>45.539000000000001</v>
      </c>
      <c r="D1358" s="9">
        <f t="shared" si="152"/>
        <v>0</v>
      </c>
      <c r="E1358" s="21">
        <f t="shared" si="153"/>
        <v>0</v>
      </c>
      <c r="F1358" s="27">
        <v>12</v>
      </c>
      <c r="G1358" s="39">
        <v>10082647040950</v>
      </c>
      <c r="H1358" s="27">
        <v>48</v>
      </c>
      <c r="I1358" s="10">
        <v>20082647040957</v>
      </c>
      <c r="J1358" s="2">
        <v>82647040953</v>
      </c>
      <c r="K1358" s="27"/>
    </row>
    <row r="1359" spans="1:11" x14ac:dyDescent="0.2">
      <c r="A1359" t="s">
        <v>2597</v>
      </c>
      <c r="B1359" t="s">
        <v>2598</v>
      </c>
      <c r="C1359" s="13">
        <v>54.826000000000001</v>
      </c>
      <c r="D1359" s="9">
        <f t="shared" si="152"/>
        <v>0</v>
      </c>
      <c r="E1359" s="21">
        <f t="shared" si="153"/>
        <v>0</v>
      </c>
      <c r="F1359" s="27">
        <v>15</v>
      </c>
      <c r="G1359" s="39">
        <v>10082647040981</v>
      </c>
      <c r="H1359" s="27">
        <v>60</v>
      </c>
      <c r="I1359" s="10">
        <v>20082647040988</v>
      </c>
      <c r="J1359" s="2">
        <v>82647040984</v>
      </c>
      <c r="K1359" s="47"/>
    </row>
    <row r="1360" spans="1:11" x14ac:dyDescent="0.2">
      <c r="A1360" t="s">
        <v>2603</v>
      </c>
      <c r="B1360" t="s">
        <v>239</v>
      </c>
      <c r="C1360" s="13">
        <v>74.478999999999999</v>
      </c>
      <c r="D1360" s="9">
        <f t="shared" si="152"/>
        <v>0</v>
      </c>
      <c r="E1360" s="21">
        <f t="shared" si="153"/>
        <v>0</v>
      </c>
      <c r="F1360" s="27">
        <v>20</v>
      </c>
      <c r="G1360" s="39">
        <v>10082647041025</v>
      </c>
      <c r="H1360" s="27">
        <v>40</v>
      </c>
      <c r="I1360" s="10">
        <v>20082647041022</v>
      </c>
      <c r="J1360" s="2">
        <v>82647041028</v>
      </c>
      <c r="K1360" s="27"/>
    </row>
    <row r="1361" spans="1:11" x14ac:dyDescent="0.2">
      <c r="A1361" t="s">
        <v>2604</v>
      </c>
      <c r="B1361" t="s">
        <v>2605</v>
      </c>
      <c r="C1361" s="13">
        <v>85.644000000000005</v>
      </c>
      <c r="D1361" s="9">
        <f t="shared" si="152"/>
        <v>0</v>
      </c>
      <c r="E1361" s="21">
        <f t="shared" si="153"/>
        <v>0</v>
      </c>
      <c r="F1361" s="27">
        <v>25</v>
      </c>
      <c r="G1361" s="39">
        <v>10082647041032</v>
      </c>
      <c r="H1361" s="27">
        <v>50</v>
      </c>
      <c r="I1361" s="10">
        <v>20082647041039</v>
      </c>
      <c r="J1361" s="2">
        <v>82647041035</v>
      </c>
      <c r="K1361" s="47"/>
    </row>
    <row r="1362" spans="1:11" x14ac:dyDescent="0.2">
      <c r="A1362" t="s">
        <v>882</v>
      </c>
      <c r="B1362" t="s">
        <v>883</v>
      </c>
      <c r="C1362" s="13">
        <v>85.644000000000005</v>
      </c>
      <c r="D1362" s="9">
        <f t="shared" si="152"/>
        <v>0</v>
      </c>
      <c r="E1362" s="21">
        <f t="shared" si="153"/>
        <v>0</v>
      </c>
      <c r="F1362" s="27">
        <v>25</v>
      </c>
      <c r="G1362" s="39">
        <v>10082647041049</v>
      </c>
      <c r="H1362" s="27">
        <v>50</v>
      </c>
      <c r="I1362" s="10">
        <v>20082647041046</v>
      </c>
      <c r="J1362" s="2">
        <v>82647041042</v>
      </c>
      <c r="K1362" s="27"/>
    </row>
    <row r="1363" spans="1:11" x14ac:dyDescent="0.2">
      <c r="A1363" t="s">
        <v>884</v>
      </c>
      <c r="B1363" t="s">
        <v>177</v>
      </c>
      <c r="C1363" s="13">
        <v>85.644000000000005</v>
      </c>
      <c r="D1363" s="9">
        <f t="shared" si="152"/>
        <v>0</v>
      </c>
      <c r="E1363" s="21">
        <f t="shared" si="153"/>
        <v>0</v>
      </c>
      <c r="F1363" s="27">
        <v>20</v>
      </c>
      <c r="G1363" s="39">
        <v>10082647041056</v>
      </c>
      <c r="H1363" s="27">
        <v>40</v>
      </c>
      <c r="I1363" s="10">
        <v>20082647041053</v>
      </c>
      <c r="J1363" s="2">
        <v>82647041059</v>
      </c>
      <c r="K1363" s="47"/>
    </row>
    <row r="1364" spans="1:11" x14ac:dyDescent="0.2">
      <c r="A1364" t="s">
        <v>885</v>
      </c>
      <c r="B1364" t="s">
        <v>246</v>
      </c>
      <c r="C1364" s="13">
        <v>70.421000000000006</v>
      </c>
      <c r="D1364" s="9">
        <f t="shared" si="152"/>
        <v>0</v>
      </c>
      <c r="E1364" s="21">
        <f t="shared" si="153"/>
        <v>0</v>
      </c>
      <c r="F1364" s="27">
        <v>20</v>
      </c>
      <c r="G1364" s="39">
        <v>10082647041070</v>
      </c>
      <c r="H1364" s="27">
        <v>40</v>
      </c>
      <c r="I1364" s="10">
        <v>20082647041077</v>
      </c>
      <c r="J1364" s="2">
        <v>82647041073</v>
      </c>
      <c r="K1364" s="27"/>
    </row>
    <row r="1365" spans="1:11" x14ac:dyDescent="0.2">
      <c r="A1365" t="s">
        <v>886</v>
      </c>
      <c r="B1365" t="s">
        <v>178</v>
      </c>
      <c r="C1365" s="13">
        <v>85.644000000000005</v>
      </c>
      <c r="D1365" s="9">
        <f t="shared" si="152"/>
        <v>0</v>
      </c>
      <c r="E1365" s="21">
        <f t="shared" si="153"/>
        <v>0</v>
      </c>
      <c r="F1365" s="27">
        <v>10</v>
      </c>
      <c r="G1365" s="39">
        <v>10082647041087</v>
      </c>
      <c r="H1365" s="27">
        <v>40</v>
      </c>
      <c r="I1365" s="10">
        <v>20082647041084</v>
      </c>
      <c r="J1365" s="2">
        <v>82647041080</v>
      </c>
      <c r="K1365" s="47"/>
    </row>
    <row r="1366" spans="1:11" x14ac:dyDescent="0.2">
      <c r="A1366" t="s">
        <v>887</v>
      </c>
      <c r="B1366" t="s">
        <v>179</v>
      </c>
      <c r="C1366" s="13">
        <v>89.853999999999999</v>
      </c>
      <c r="D1366" s="9">
        <f t="shared" si="152"/>
        <v>0</v>
      </c>
      <c r="E1366" s="21">
        <f t="shared" si="153"/>
        <v>0</v>
      </c>
      <c r="F1366" s="27">
        <v>10</v>
      </c>
      <c r="G1366" s="39">
        <v>10082647041100</v>
      </c>
      <c r="H1366" s="27">
        <v>40</v>
      </c>
      <c r="I1366" s="10">
        <v>20082647041107</v>
      </c>
      <c r="J1366" s="2">
        <v>82647041103</v>
      </c>
      <c r="K1366" s="27"/>
    </row>
    <row r="1367" spans="1:11" x14ac:dyDescent="0.2">
      <c r="A1367" t="s">
        <v>888</v>
      </c>
      <c r="B1367" t="s">
        <v>180</v>
      </c>
      <c r="C1367" s="13">
        <v>81.004000000000005</v>
      </c>
      <c r="D1367" s="9">
        <f t="shared" si="152"/>
        <v>0</v>
      </c>
      <c r="E1367" s="21">
        <f t="shared" si="153"/>
        <v>0</v>
      </c>
      <c r="F1367" s="27">
        <v>10</v>
      </c>
      <c r="G1367" s="39">
        <v>10082647041117</v>
      </c>
      <c r="H1367" s="27">
        <v>40</v>
      </c>
      <c r="I1367" s="10">
        <v>20082647041114</v>
      </c>
      <c r="J1367" s="2">
        <v>82647041110</v>
      </c>
      <c r="K1367" s="47"/>
    </row>
    <row r="1368" spans="1:11" x14ac:dyDescent="0.2">
      <c r="A1368" t="s">
        <v>889</v>
      </c>
      <c r="B1368" t="s">
        <v>253</v>
      </c>
      <c r="C1368" s="13">
        <v>70.421000000000006</v>
      </c>
      <c r="D1368" s="9">
        <f t="shared" si="152"/>
        <v>0</v>
      </c>
      <c r="E1368" s="21">
        <f t="shared" si="153"/>
        <v>0</v>
      </c>
      <c r="F1368" s="27">
        <v>20</v>
      </c>
      <c r="G1368" s="39">
        <v>10082647041124</v>
      </c>
      <c r="H1368" s="27">
        <v>40</v>
      </c>
      <c r="I1368" s="10">
        <v>20082647041121</v>
      </c>
      <c r="J1368" s="2">
        <v>82647041127</v>
      </c>
      <c r="K1368" s="27"/>
    </row>
    <row r="1369" spans="1:11" x14ac:dyDescent="0.2">
      <c r="A1369" t="s">
        <v>890</v>
      </c>
      <c r="B1369" t="s">
        <v>181</v>
      </c>
      <c r="C1369" s="13">
        <v>85.427000000000007</v>
      </c>
      <c r="D1369" s="9">
        <f t="shared" si="152"/>
        <v>0</v>
      </c>
      <c r="E1369" s="21">
        <f t="shared" si="153"/>
        <v>0</v>
      </c>
      <c r="F1369" s="27">
        <v>20</v>
      </c>
      <c r="G1369" s="39">
        <v>10082647041131</v>
      </c>
      <c r="H1369" s="27">
        <v>40</v>
      </c>
      <c r="I1369" s="10">
        <v>20082647041138</v>
      </c>
      <c r="J1369" s="2">
        <v>82647041134</v>
      </c>
      <c r="K1369" s="47"/>
    </row>
    <row r="1370" spans="1:11" x14ac:dyDescent="0.2">
      <c r="A1370" t="s">
        <v>891</v>
      </c>
      <c r="B1370" t="s">
        <v>182</v>
      </c>
      <c r="C1370" s="13">
        <v>85.644000000000005</v>
      </c>
      <c r="D1370" s="9">
        <f t="shared" si="152"/>
        <v>0</v>
      </c>
      <c r="E1370" s="21">
        <f t="shared" si="153"/>
        <v>0</v>
      </c>
      <c r="F1370" s="27">
        <v>20</v>
      </c>
      <c r="G1370" s="39">
        <v>10082647041148</v>
      </c>
      <c r="H1370" s="27">
        <v>40</v>
      </c>
      <c r="I1370" s="10">
        <v>20082647041145</v>
      </c>
      <c r="J1370" s="2">
        <v>82647041141</v>
      </c>
      <c r="K1370" s="27"/>
    </row>
    <row r="1371" spans="1:11" x14ac:dyDescent="0.2">
      <c r="A1371" t="s">
        <v>892</v>
      </c>
      <c r="B1371" t="s">
        <v>183</v>
      </c>
      <c r="C1371" s="13">
        <v>85.644000000000005</v>
      </c>
      <c r="D1371" s="9">
        <f t="shared" si="152"/>
        <v>0</v>
      </c>
      <c r="E1371" s="21">
        <f t="shared" si="153"/>
        <v>0</v>
      </c>
      <c r="F1371" s="27">
        <v>20</v>
      </c>
      <c r="G1371" s="39">
        <v>10082647041155</v>
      </c>
      <c r="H1371" s="27">
        <v>40</v>
      </c>
      <c r="I1371" s="10">
        <v>20082647041152</v>
      </c>
      <c r="J1371" s="2">
        <v>82647041158</v>
      </c>
      <c r="K1371" s="47"/>
    </row>
    <row r="1372" spans="1:11" x14ac:dyDescent="0.2">
      <c r="A1372" t="s">
        <v>893</v>
      </c>
      <c r="B1372" t="s">
        <v>184</v>
      </c>
      <c r="C1372" s="13">
        <v>87.206000000000003</v>
      </c>
      <c r="D1372" s="9">
        <f t="shared" si="152"/>
        <v>0</v>
      </c>
      <c r="E1372" s="21">
        <f t="shared" si="153"/>
        <v>0</v>
      </c>
      <c r="F1372" s="27">
        <v>15</v>
      </c>
      <c r="G1372" s="39">
        <v>10082647041162</v>
      </c>
      <c r="H1372" s="27">
        <v>30</v>
      </c>
      <c r="I1372" s="10">
        <v>20082647041169</v>
      </c>
      <c r="J1372" s="2">
        <v>82647041165</v>
      </c>
      <c r="K1372" s="27"/>
    </row>
    <row r="1373" spans="1:11" x14ac:dyDescent="0.2">
      <c r="A1373" t="s">
        <v>895</v>
      </c>
      <c r="B1373" t="s">
        <v>1374</v>
      </c>
      <c r="C1373" s="13">
        <v>92.134</v>
      </c>
      <c r="D1373" s="9">
        <f t="shared" si="152"/>
        <v>0</v>
      </c>
      <c r="E1373" s="21">
        <f t="shared" si="153"/>
        <v>0</v>
      </c>
      <c r="F1373" s="27">
        <v>18</v>
      </c>
      <c r="G1373" s="39">
        <v>10082647041193</v>
      </c>
      <c r="H1373" s="27">
        <v>36</v>
      </c>
      <c r="I1373" s="10">
        <v>20082647041190</v>
      </c>
      <c r="J1373" s="2">
        <v>82647041196</v>
      </c>
      <c r="K1373" s="27"/>
    </row>
    <row r="1374" spans="1:11" x14ac:dyDescent="0.2">
      <c r="A1374" t="s">
        <v>1878</v>
      </c>
      <c r="B1374" t="s">
        <v>1879</v>
      </c>
      <c r="C1374" s="13">
        <v>127.142</v>
      </c>
      <c r="D1374" s="9">
        <f t="shared" si="152"/>
        <v>0</v>
      </c>
      <c r="E1374" s="21">
        <f t="shared" si="153"/>
        <v>0</v>
      </c>
      <c r="F1374" s="27">
        <v>18</v>
      </c>
      <c r="G1374" s="39">
        <v>10082647133959</v>
      </c>
      <c r="H1374" s="27">
        <v>36</v>
      </c>
      <c r="I1374" s="10">
        <v>20082647133956</v>
      </c>
      <c r="J1374" s="2">
        <v>82647133952</v>
      </c>
      <c r="K1374" s="47"/>
    </row>
    <row r="1375" spans="1:11" x14ac:dyDescent="0.2">
      <c r="A1375" t="s">
        <v>1880</v>
      </c>
      <c r="B1375" t="s">
        <v>1881</v>
      </c>
      <c r="C1375" s="13">
        <v>118.39</v>
      </c>
      <c r="D1375" s="9">
        <f t="shared" si="152"/>
        <v>0</v>
      </c>
      <c r="E1375" s="21">
        <f t="shared" si="153"/>
        <v>0</v>
      </c>
      <c r="F1375" s="27">
        <v>15</v>
      </c>
      <c r="G1375" s="39">
        <v>10082647134062</v>
      </c>
      <c r="H1375" s="27">
        <v>30</v>
      </c>
      <c r="I1375" s="10">
        <v>20082647134069</v>
      </c>
      <c r="J1375" s="2">
        <v>82647134065</v>
      </c>
      <c r="K1375" s="27"/>
    </row>
    <row r="1376" spans="1:11" x14ac:dyDescent="0.2">
      <c r="A1376" t="s">
        <v>1882</v>
      </c>
      <c r="B1376" t="s">
        <v>185</v>
      </c>
      <c r="C1376" s="13">
        <v>118.39</v>
      </c>
      <c r="D1376" s="9">
        <f t="shared" si="152"/>
        <v>0</v>
      </c>
      <c r="E1376" s="21">
        <f t="shared" si="153"/>
        <v>0</v>
      </c>
      <c r="F1376" s="27">
        <v>12</v>
      </c>
      <c r="G1376" s="39">
        <v>10082647041216</v>
      </c>
      <c r="H1376" s="27">
        <v>24</v>
      </c>
      <c r="I1376" s="10">
        <v>20082647041213</v>
      </c>
      <c r="J1376" s="2">
        <v>82647041219</v>
      </c>
      <c r="K1376" s="47"/>
    </row>
    <row r="1377" spans="1:11" x14ac:dyDescent="0.2">
      <c r="A1377" t="s">
        <v>950</v>
      </c>
      <c r="B1377" t="s">
        <v>1378</v>
      </c>
      <c r="C1377" s="13">
        <v>87.17</v>
      </c>
      <c r="D1377" s="9">
        <f t="shared" si="152"/>
        <v>0</v>
      </c>
      <c r="E1377" s="21">
        <f t="shared" si="153"/>
        <v>0</v>
      </c>
      <c r="F1377" s="27">
        <v>15</v>
      </c>
      <c r="G1377" s="39">
        <v>10082647041223</v>
      </c>
      <c r="H1377" s="27">
        <v>30</v>
      </c>
      <c r="I1377" s="10">
        <v>20082647041220</v>
      </c>
      <c r="J1377" s="2">
        <v>82647041226</v>
      </c>
      <c r="K1377" s="27"/>
    </row>
    <row r="1378" spans="1:11" x14ac:dyDescent="0.2">
      <c r="A1378" t="s">
        <v>951</v>
      </c>
      <c r="B1378" t="s">
        <v>186</v>
      </c>
      <c r="C1378" s="13">
        <v>156.333</v>
      </c>
      <c r="D1378" s="9">
        <f t="shared" si="152"/>
        <v>0</v>
      </c>
      <c r="E1378" s="21">
        <f t="shared" si="153"/>
        <v>0</v>
      </c>
      <c r="F1378" s="27">
        <v>15</v>
      </c>
      <c r="G1378" s="39">
        <v>10082647041230</v>
      </c>
      <c r="H1378" s="27">
        <v>30</v>
      </c>
      <c r="I1378" s="10">
        <v>20082647041237</v>
      </c>
      <c r="J1378" s="2">
        <v>82647041233</v>
      </c>
      <c r="K1378" s="47"/>
    </row>
    <row r="1379" spans="1:11" x14ac:dyDescent="0.2">
      <c r="A1379" t="s">
        <v>952</v>
      </c>
      <c r="B1379" t="s">
        <v>187</v>
      </c>
      <c r="C1379" s="13">
        <v>156.333</v>
      </c>
      <c r="D1379" s="9">
        <f t="shared" si="152"/>
        <v>0</v>
      </c>
      <c r="E1379" s="21">
        <f t="shared" si="153"/>
        <v>0</v>
      </c>
      <c r="F1379" s="27">
        <v>15</v>
      </c>
      <c r="G1379" s="39">
        <v>10082647041247</v>
      </c>
      <c r="H1379" s="27">
        <v>30</v>
      </c>
      <c r="I1379" s="10">
        <v>20082647041244</v>
      </c>
      <c r="J1379" s="2">
        <v>82647041240</v>
      </c>
      <c r="K1379" s="27"/>
    </row>
    <row r="1380" spans="1:11" x14ac:dyDescent="0.2">
      <c r="A1380" t="s">
        <v>953</v>
      </c>
      <c r="B1380" t="s">
        <v>188</v>
      </c>
      <c r="C1380" s="13">
        <v>156.333</v>
      </c>
      <c r="D1380" s="9">
        <f t="shared" ref="D1380:D1411" si="154">$E$795</f>
        <v>0</v>
      </c>
      <c r="E1380" s="21">
        <f t="shared" ref="E1380:E1411" si="155">C1380*D1380</f>
        <v>0</v>
      </c>
      <c r="F1380" s="27">
        <v>12</v>
      </c>
      <c r="G1380" s="39">
        <v>10082647041254</v>
      </c>
      <c r="H1380" s="27">
        <v>24</v>
      </c>
      <c r="I1380" s="10">
        <v>20082647041251</v>
      </c>
      <c r="J1380" s="2">
        <v>82647041257</v>
      </c>
      <c r="K1380" s="47"/>
    </row>
    <row r="1381" spans="1:11" x14ac:dyDescent="0.2">
      <c r="A1381" t="s">
        <v>954</v>
      </c>
      <c r="B1381" t="s">
        <v>189</v>
      </c>
      <c r="C1381" s="13">
        <v>107.898</v>
      </c>
      <c r="D1381" s="9">
        <f t="shared" si="154"/>
        <v>0</v>
      </c>
      <c r="E1381" s="21">
        <f t="shared" si="155"/>
        <v>0</v>
      </c>
      <c r="F1381" s="27">
        <v>12</v>
      </c>
      <c r="G1381" s="39">
        <v>10082647041261</v>
      </c>
      <c r="H1381" s="27">
        <v>24</v>
      </c>
      <c r="I1381" s="10">
        <v>20082647041268</v>
      </c>
      <c r="J1381" s="2">
        <v>82647041264</v>
      </c>
      <c r="K1381" s="27"/>
    </row>
    <row r="1382" spans="1:11" x14ac:dyDescent="0.2">
      <c r="A1382" t="s">
        <v>955</v>
      </c>
      <c r="B1382" t="s">
        <v>1386</v>
      </c>
      <c r="C1382" s="13">
        <v>87.17</v>
      </c>
      <c r="D1382" s="9">
        <f t="shared" si="154"/>
        <v>0</v>
      </c>
      <c r="E1382" s="21">
        <f t="shared" si="155"/>
        <v>0</v>
      </c>
      <c r="F1382" s="27">
        <v>15</v>
      </c>
      <c r="G1382" s="39">
        <v>10082647041278</v>
      </c>
      <c r="H1382" s="27">
        <v>30</v>
      </c>
      <c r="I1382" s="10">
        <v>20082647041275</v>
      </c>
      <c r="J1382" s="2">
        <v>82647041271</v>
      </c>
      <c r="K1382" s="47"/>
    </row>
    <row r="1383" spans="1:11" x14ac:dyDescent="0.2">
      <c r="A1383" t="s">
        <v>956</v>
      </c>
      <c r="B1383" t="s">
        <v>957</v>
      </c>
      <c r="C1383" s="13">
        <v>107.898</v>
      </c>
      <c r="D1383" s="9">
        <f t="shared" si="154"/>
        <v>0</v>
      </c>
      <c r="E1383" s="21">
        <f t="shared" si="155"/>
        <v>0</v>
      </c>
      <c r="F1383" s="27">
        <v>15</v>
      </c>
      <c r="G1383" s="39">
        <v>10082647134109</v>
      </c>
      <c r="H1383" s="27">
        <v>30</v>
      </c>
      <c r="I1383" s="10">
        <v>20082647134106</v>
      </c>
      <c r="J1383" s="2">
        <v>82647134102</v>
      </c>
      <c r="K1383" s="27"/>
    </row>
    <row r="1384" spans="1:11" x14ac:dyDescent="0.2">
      <c r="A1384" t="s">
        <v>958</v>
      </c>
      <c r="B1384" t="s">
        <v>190</v>
      </c>
      <c r="C1384" s="13">
        <v>107.898</v>
      </c>
      <c r="D1384" s="9">
        <f t="shared" si="154"/>
        <v>0</v>
      </c>
      <c r="E1384" s="21">
        <f t="shared" si="155"/>
        <v>0</v>
      </c>
      <c r="F1384" s="27">
        <v>15</v>
      </c>
      <c r="G1384" s="39">
        <v>10082647041285</v>
      </c>
      <c r="H1384" s="27">
        <v>30</v>
      </c>
      <c r="I1384" s="10">
        <v>20082647041282</v>
      </c>
      <c r="J1384" s="2">
        <v>82647041288</v>
      </c>
      <c r="K1384" s="47"/>
    </row>
    <row r="1385" spans="1:11" x14ac:dyDescent="0.2">
      <c r="A1385" t="s">
        <v>959</v>
      </c>
      <c r="B1385" t="s">
        <v>191</v>
      </c>
      <c r="C1385" s="13">
        <v>107.898</v>
      </c>
      <c r="D1385" s="9">
        <f t="shared" si="154"/>
        <v>0</v>
      </c>
      <c r="E1385" s="21">
        <f t="shared" si="155"/>
        <v>0</v>
      </c>
      <c r="F1385" s="27">
        <v>12</v>
      </c>
      <c r="G1385" s="39">
        <v>10082647041308</v>
      </c>
      <c r="H1385" s="27">
        <v>24</v>
      </c>
      <c r="I1385" s="10">
        <v>20082647041305</v>
      </c>
      <c r="J1385" s="2">
        <v>82647041301</v>
      </c>
      <c r="K1385" s="27"/>
    </row>
    <row r="1386" spans="1:11" x14ac:dyDescent="0.2">
      <c r="A1386" t="s">
        <v>1938</v>
      </c>
      <c r="B1386" t="s">
        <v>192</v>
      </c>
      <c r="C1386" s="13">
        <v>107.898</v>
      </c>
      <c r="D1386" s="9">
        <f t="shared" si="154"/>
        <v>0</v>
      </c>
      <c r="E1386" s="21">
        <f t="shared" si="155"/>
        <v>0</v>
      </c>
      <c r="F1386" s="27">
        <v>12</v>
      </c>
      <c r="G1386" s="39">
        <v>10082647041315</v>
      </c>
      <c r="H1386" s="27">
        <v>24</v>
      </c>
      <c r="I1386" s="10">
        <v>20082647041312</v>
      </c>
      <c r="J1386" s="2">
        <v>82647041318</v>
      </c>
      <c r="K1386" s="47"/>
    </row>
    <row r="1387" spans="1:11" x14ac:dyDescent="0.2">
      <c r="A1387" t="s">
        <v>1939</v>
      </c>
      <c r="B1387" t="s">
        <v>193</v>
      </c>
      <c r="C1387" s="13">
        <v>107.898</v>
      </c>
      <c r="D1387" s="9">
        <f t="shared" si="154"/>
        <v>0</v>
      </c>
      <c r="E1387" s="21">
        <f t="shared" si="155"/>
        <v>0</v>
      </c>
      <c r="F1387" s="27">
        <v>12</v>
      </c>
      <c r="G1387" s="39">
        <v>10082647041339</v>
      </c>
      <c r="H1387" s="27">
        <v>24</v>
      </c>
      <c r="I1387" s="10">
        <v>20082647041336</v>
      </c>
      <c r="J1387" s="2">
        <v>82647041332</v>
      </c>
      <c r="K1387" s="27"/>
    </row>
    <row r="1388" spans="1:11" x14ac:dyDescent="0.2">
      <c r="A1388" t="s">
        <v>1940</v>
      </c>
      <c r="B1388" t="s">
        <v>194</v>
      </c>
      <c r="C1388" s="13">
        <v>107.898</v>
      </c>
      <c r="D1388" s="9">
        <f t="shared" si="154"/>
        <v>0</v>
      </c>
      <c r="E1388" s="21">
        <f t="shared" si="155"/>
        <v>0</v>
      </c>
      <c r="F1388" s="27">
        <v>12</v>
      </c>
      <c r="G1388" s="39">
        <v>10082647041346</v>
      </c>
      <c r="H1388" s="27">
        <v>24</v>
      </c>
      <c r="I1388" s="10">
        <v>20082647041343</v>
      </c>
      <c r="J1388" s="2">
        <v>82647041349</v>
      </c>
      <c r="K1388" s="47"/>
    </row>
    <row r="1389" spans="1:11" x14ac:dyDescent="0.2">
      <c r="A1389" t="s">
        <v>1941</v>
      </c>
      <c r="B1389" t="s">
        <v>195</v>
      </c>
      <c r="C1389" s="13">
        <v>105.833</v>
      </c>
      <c r="D1389" s="9">
        <f t="shared" si="154"/>
        <v>0</v>
      </c>
      <c r="E1389" s="21">
        <f t="shared" si="155"/>
        <v>0</v>
      </c>
      <c r="F1389" s="27">
        <v>12</v>
      </c>
      <c r="G1389" s="39">
        <v>10082647041353</v>
      </c>
      <c r="H1389" s="27">
        <v>24</v>
      </c>
      <c r="I1389" s="10">
        <v>20082647041350</v>
      </c>
      <c r="J1389" s="2">
        <v>82647041356</v>
      </c>
      <c r="K1389" s="27"/>
    </row>
    <row r="1390" spans="1:11" x14ac:dyDescent="0.2">
      <c r="A1390" t="s">
        <v>1942</v>
      </c>
      <c r="B1390" t="s">
        <v>2184</v>
      </c>
      <c r="C1390" s="13">
        <v>150.779</v>
      </c>
      <c r="D1390" s="9">
        <f t="shared" si="154"/>
        <v>0</v>
      </c>
      <c r="E1390" s="21">
        <f t="shared" si="155"/>
        <v>0</v>
      </c>
      <c r="F1390" s="27">
        <v>12</v>
      </c>
      <c r="G1390" s="39">
        <v>10082647041360</v>
      </c>
      <c r="H1390" s="27">
        <v>24</v>
      </c>
      <c r="I1390" s="10">
        <v>20082647041367</v>
      </c>
      <c r="J1390" s="2">
        <v>82647041363</v>
      </c>
      <c r="K1390" s="47"/>
    </row>
    <row r="1391" spans="1:11" x14ac:dyDescent="0.2">
      <c r="A1391" t="s">
        <v>1943</v>
      </c>
      <c r="B1391" t="s">
        <v>2185</v>
      </c>
      <c r="C1391" s="13">
        <v>150.779</v>
      </c>
      <c r="D1391" s="9">
        <f t="shared" si="154"/>
        <v>0</v>
      </c>
      <c r="E1391" s="21">
        <f t="shared" si="155"/>
        <v>0</v>
      </c>
      <c r="F1391" s="27">
        <v>12</v>
      </c>
      <c r="G1391" s="39">
        <v>10082647041377</v>
      </c>
      <c r="H1391" s="27">
        <v>24</v>
      </c>
      <c r="I1391" s="10">
        <v>20082647041374</v>
      </c>
      <c r="J1391" s="2">
        <v>82647041370</v>
      </c>
      <c r="K1391" s="27"/>
    </row>
    <row r="1392" spans="1:11" x14ac:dyDescent="0.2">
      <c r="A1392" t="s">
        <v>1944</v>
      </c>
      <c r="B1392" t="s">
        <v>1418</v>
      </c>
      <c r="C1392" s="13">
        <v>152.55799999999999</v>
      </c>
      <c r="D1392" s="9">
        <f t="shared" si="154"/>
        <v>0</v>
      </c>
      <c r="E1392" s="21">
        <f t="shared" si="155"/>
        <v>0</v>
      </c>
      <c r="F1392" s="27">
        <v>8</v>
      </c>
      <c r="G1392" s="39">
        <v>10082647041384</v>
      </c>
      <c r="H1392" s="27">
        <v>16</v>
      </c>
      <c r="I1392" s="10">
        <v>20082647041381</v>
      </c>
      <c r="J1392" s="2">
        <v>82647041387</v>
      </c>
      <c r="K1392" s="47"/>
    </row>
    <row r="1393" spans="1:11" x14ac:dyDescent="0.2">
      <c r="A1393" t="s">
        <v>3124</v>
      </c>
      <c r="B1393" t="s">
        <v>2946</v>
      </c>
      <c r="C1393" s="13">
        <v>141.018</v>
      </c>
      <c r="D1393" s="9">
        <f t="shared" si="154"/>
        <v>0</v>
      </c>
      <c r="E1393" s="21">
        <f t="shared" si="155"/>
        <v>0</v>
      </c>
      <c r="F1393" s="27">
        <v>10</v>
      </c>
      <c r="G1393" s="39">
        <v>10082647041407</v>
      </c>
      <c r="H1393" s="27">
        <v>20</v>
      </c>
      <c r="I1393" s="10">
        <v>20082647041404</v>
      </c>
      <c r="J1393" s="2">
        <v>82647041400</v>
      </c>
      <c r="K1393" s="27"/>
    </row>
    <row r="1394" spans="1:11" x14ac:dyDescent="0.2">
      <c r="A1394" t="s">
        <v>3125</v>
      </c>
      <c r="B1394" t="s">
        <v>2950</v>
      </c>
      <c r="C1394" s="13">
        <v>127.142</v>
      </c>
      <c r="D1394" s="9">
        <f t="shared" si="154"/>
        <v>0</v>
      </c>
      <c r="E1394" s="21">
        <f t="shared" si="155"/>
        <v>0</v>
      </c>
      <c r="F1394" s="27">
        <v>10</v>
      </c>
      <c r="G1394" s="39">
        <v>10082647041421</v>
      </c>
      <c r="H1394" s="27">
        <v>20</v>
      </c>
      <c r="I1394" s="10">
        <v>20082647041428</v>
      </c>
      <c r="J1394" s="2">
        <v>82647041424</v>
      </c>
      <c r="K1394" s="47"/>
    </row>
    <row r="1395" spans="1:11" x14ac:dyDescent="0.2">
      <c r="A1395" t="s">
        <v>3126</v>
      </c>
      <c r="B1395" t="s">
        <v>2163</v>
      </c>
      <c r="C1395" s="13">
        <v>149.66300000000001</v>
      </c>
      <c r="D1395" s="9">
        <f t="shared" si="154"/>
        <v>0</v>
      </c>
      <c r="E1395" s="21">
        <f t="shared" si="155"/>
        <v>0</v>
      </c>
      <c r="F1395" s="27">
        <v>12</v>
      </c>
      <c r="G1395" s="39">
        <v>10082647041438</v>
      </c>
      <c r="H1395" s="27">
        <v>24</v>
      </c>
      <c r="I1395" s="10">
        <v>20082647041435</v>
      </c>
      <c r="J1395" s="2">
        <v>82647041431</v>
      </c>
      <c r="K1395" s="27"/>
    </row>
    <row r="1396" spans="1:11" x14ac:dyDescent="0.2">
      <c r="A1396" t="s">
        <v>3127</v>
      </c>
      <c r="B1396" t="s">
        <v>2164</v>
      </c>
      <c r="C1396" s="13">
        <v>149.66300000000001</v>
      </c>
      <c r="D1396" s="9">
        <f t="shared" si="154"/>
        <v>0</v>
      </c>
      <c r="E1396" s="21">
        <f t="shared" si="155"/>
        <v>0</v>
      </c>
      <c r="F1396" s="27">
        <v>8</v>
      </c>
      <c r="G1396" s="39">
        <v>10082647041445</v>
      </c>
      <c r="H1396" s="27">
        <v>16</v>
      </c>
      <c r="I1396" s="10">
        <v>20082647041442</v>
      </c>
      <c r="J1396" s="2">
        <v>82647041448</v>
      </c>
      <c r="K1396" s="47"/>
    </row>
    <row r="1397" spans="1:11" x14ac:dyDescent="0.2">
      <c r="A1397" t="s">
        <v>3128</v>
      </c>
      <c r="B1397" t="s">
        <v>2954</v>
      </c>
      <c r="C1397" s="13">
        <v>127.142</v>
      </c>
      <c r="D1397" s="9">
        <f t="shared" si="154"/>
        <v>0</v>
      </c>
      <c r="E1397" s="21">
        <f t="shared" si="155"/>
        <v>0</v>
      </c>
      <c r="F1397" s="27">
        <v>10</v>
      </c>
      <c r="G1397" s="39">
        <v>10082647041452</v>
      </c>
      <c r="H1397" s="27">
        <v>20</v>
      </c>
      <c r="I1397" s="10">
        <v>20082647041459</v>
      </c>
      <c r="J1397" s="2">
        <v>82647041455</v>
      </c>
      <c r="K1397" s="27"/>
    </row>
    <row r="1398" spans="1:11" x14ac:dyDescent="0.2">
      <c r="A1398" t="s">
        <v>3129</v>
      </c>
      <c r="B1398" t="s">
        <v>2165</v>
      </c>
      <c r="C1398" s="13">
        <v>152.55799999999999</v>
      </c>
      <c r="D1398" s="9">
        <f t="shared" si="154"/>
        <v>0</v>
      </c>
      <c r="E1398" s="21">
        <f t="shared" si="155"/>
        <v>0</v>
      </c>
      <c r="F1398" s="27">
        <v>12</v>
      </c>
      <c r="G1398" s="39">
        <v>10082647041469</v>
      </c>
      <c r="H1398" s="27">
        <v>24</v>
      </c>
      <c r="I1398" s="10">
        <v>20082647041466</v>
      </c>
      <c r="J1398" s="2">
        <v>82647041462</v>
      </c>
      <c r="K1398" s="47"/>
    </row>
    <row r="1399" spans="1:11" x14ac:dyDescent="0.2">
      <c r="A1399" t="s">
        <v>3130</v>
      </c>
      <c r="B1399" t="s">
        <v>2166</v>
      </c>
      <c r="C1399" s="13">
        <v>152.55799999999999</v>
      </c>
      <c r="D1399" s="9">
        <f t="shared" si="154"/>
        <v>0</v>
      </c>
      <c r="E1399" s="21">
        <f t="shared" si="155"/>
        <v>0</v>
      </c>
      <c r="F1399" s="27">
        <v>10</v>
      </c>
      <c r="G1399" s="39">
        <v>10082647041476</v>
      </c>
      <c r="H1399" s="27">
        <v>20</v>
      </c>
      <c r="I1399" s="10">
        <v>20082647041473</v>
      </c>
      <c r="J1399" s="2">
        <v>82647041479</v>
      </c>
      <c r="K1399" s="27"/>
    </row>
    <row r="1400" spans="1:11" x14ac:dyDescent="0.2">
      <c r="A1400" t="s">
        <v>3131</v>
      </c>
      <c r="B1400" t="s">
        <v>2167</v>
      </c>
      <c r="C1400" s="13">
        <v>152.55799999999999</v>
      </c>
      <c r="D1400" s="9">
        <f t="shared" si="154"/>
        <v>0</v>
      </c>
      <c r="E1400" s="21">
        <f t="shared" si="155"/>
        <v>0</v>
      </c>
      <c r="F1400" s="27">
        <v>8</v>
      </c>
      <c r="G1400" s="39">
        <v>10082647041483</v>
      </c>
      <c r="H1400" s="27">
        <v>16</v>
      </c>
      <c r="I1400" s="10">
        <v>20082647041480</v>
      </c>
      <c r="J1400" s="2">
        <v>82647041486</v>
      </c>
      <c r="K1400" s="47"/>
    </row>
    <row r="1401" spans="1:11" x14ac:dyDescent="0.2">
      <c r="A1401" t="s">
        <v>3132</v>
      </c>
      <c r="B1401" t="s">
        <v>2960</v>
      </c>
      <c r="C1401" s="13">
        <v>147.899</v>
      </c>
      <c r="D1401" s="9">
        <f t="shared" si="154"/>
        <v>0</v>
      </c>
      <c r="E1401" s="21">
        <f t="shared" si="155"/>
        <v>0</v>
      </c>
      <c r="F1401" s="27">
        <v>8</v>
      </c>
      <c r="G1401" s="39">
        <v>10082647041490</v>
      </c>
      <c r="H1401" s="27">
        <v>16</v>
      </c>
      <c r="I1401" s="10">
        <v>20082647041497</v>
      </c>
      <c r="J1401" s="2">
        <v>82647041493</v>
      </c>
      <c r="K1401" s="27"/>
    </row>
    <row r="1402" spans="1:11" x14ac:dyDescent="0.2">
      <c r="A1402" t="s">
        <v>3133</v>
      </c>
      <c r="B1402" t="s">
        <v>2168</v>
      </c>
      <c r="C1402" s="13">
        <v>223.786</v>
      </c>
      <c r="D1402" s="9">
        <f t="shared" si="154"/>
        <v>0</v>
      </c>
      <c r="E1402" s="21">
        <f t="shared" si="155"/>
        <v>0</v>
      </c>
      <c r="F1402" s="27">
        <v>8</v>
      </c>
      <c r="G1402" s="39">
        <v>10082647041513</v>
      </c>
      <c r="H1402" s="27">
        <v>16</v>
      </c>
      <c r="I1402" s="10">
        <v>20082647041510</v>
      </c>
      <c r="J1402" s="2">
        <v>82647041516</v>
      </c>
      <c r="K1402" s="47"/>
    </row>
    <row r="1403" spans="1:11" x14ac:dyDescent="0.2">
      <c r="A1403" t="s">
        <v>3134</v>
      </c>
      <c r="B1403" t="s">
        <v>2169</v>
      </c>
      <c r="C1403" s="13">
        <v>177.559</v>
      </c>
      <c r="D1403" s="9">
        <f t="shared" si="154"/>
        <v>0</v>
      </c>
      <c r="E1403" s="21">
        <f t="shared" si="155"/>
        <v>0</v>
      </c>
      <c r="F1403" s="27">
        <v>8</v>
      </c>
      <c r="G1403" s="39">
        <v>10082647041537</v>
      </c>
      <c r="H1403" s="27">
        <v>16</v>
      </c>
      <c r="I1403" s="10">
        <v>20082647041534</v>
      </c>
      <c r="J1403" s="2">
        <v>82647041530</v>
      </c>
      <c r="K1403" s="27"/>
    </row>
    <row r="1404" spans="1:11" x14ac:dyDescent="0.2">
      <c r="A1404" t="s">
        <v>3135</v>
      </c>
      <c r="B1404" t="s">
        <v>2170</v>
      </c>
      <c r="C1404" s="13">
        <v>177.559</v>
      </c>
      <c r="D1404" s="9">
        <f t="shared" si="154"/>
        <v>0</v>
      </c>
      <c r="E1404" s="21">
        <f t="shared" si="155"/>
        <v>0</v>
      </c>
      <c r="F1404" s="27">
        <v>8</v>
      </c>
      <c r="G1404" s="39">
        <v>10082647041544</v>
      </c>
      <c r="H1404" s="27">
        <v>16</v>
      </c>
      <c r="I1404" s="10">
        <v>20082647041541</v>
      </c>
      <c r="J1404" s="2">
        <v>82647041547</v>
      </c>
      <c r="K1404" s="47"/>
    </row>
    <row r="1405" spans="1:11" x14ac:dyDescent="0.2">
      <c r="A1405" t="s">
        <v>3136</v>
      </c>
      <c r="B1405" t="s">
        <v>651</v>
      </c>
      <c r="C1405" s="13">
        <v>147.905</v>
      </c>
      <c r="D1405" s="9">
        <f t="shared" si="154"/>
        <v>0</v>
      </c>
      <c r="E1405" s="21">
        <f t="shared" si="155"/>
        <v>0</v>
      </c>
      <c r="F1405" s="27">
        <v>8</v>
      </c>
      <c r="G1405" s="39">
        <v>10082647041551</v>
      </c>
      <c r="H1405" s="27">
        <v>16</v>
      </c>
      <c r="I1405" s="10">
        <v>20082647041558</v>
      </c>
      <c r="J1405" s="2">
        <v>82647041554</v>
      </c>
      <c r="K1405" s="27"/>
    </row>
    <row r="1406" spans="1:11" x14ac:dyDescent="0.2">
      <c r="A1406" t="s">
        <v>3137</v>
      </c>
      <c r="B1406" t="s">
        <v>2171</v>
      </c>
      <c r="C1406" s="13">
        <v>150.09700000000001</v>
      </c>
      <c r="D1406" s="9">
        <f t="shared" si="154"/>
        <v>0</v>
      </c>
      <c r="E1406" s="21">
        <f t="shared" si="155"/>
        <v>0</v>
      </c>
      <c r="F1406" s="27">
        <v>10</v>
      </c>
      <c r="G1406" s="39">
        <v>10082647041575</v>
      </c>
      <c r="H1406" s="27">
        <v>20</v>
      </c>
      <c r="I1406" s="10">
        <v>20082647041572</v>
      </c>
      <c r="J1406" s="2">
        <v>82647041578</v>
      </c>
      <c r="K1406" s="47"/>
    </row>
    <row r="1407" spans="1:11" x14ac:dyDescent="0.2">
      <c r="A1407" t="s">
        <v>3138</v>
      </c>
      <c r="B1407" t="s">
        <v>2172</v>
      </c>
      <c r="C1407" s="13">
        <v>147.905</v>
      </c>
      <c r="D1407" s="9">
        <f t="shared" si="154"/>
        <v>0</v>
      </c>
      <c r="E1407" s="21">
        <f t="shared" si="155"/>
        <v>0</v>
      </c>
      <c r="F1407" s="27">
        <v>8</v>
      </c>
      <c r="G1407" s="39">
        <v>10082647041599</v>
      </c>
      <c r="H1407" s="27">
        <v>16</v>
      </c>
      <c r="I1407" s="10">
        <v>20082647041596</v>
      </c>
      <c r="J1407" s="2">
        <v>82647041592</v>
      </c>
      <c r="K1407" s="27"/>
    </row>
    <row r="1408" spans="1:11" x14ac:dyDescent="0.2">
      <c r="A1408" t="s">
        <v>3139</v>
      </c>
      <c r="B1408" t="s">
        <v>2173</v>
      </c>
      <c r="C1408" s="13">
        <v>152.55799999999999</v>
      </c>
      <c r="D1408" s="9">
        <f t="shared" si="154"/>
        <v>0</v>
      </c>
      <c r="E1408" s="21">
        <f t="shared" si="155"/>
        <v>0</v>
      </c>
      <c r="F1408" s="27">
        <v>8</v>
      </c>
      <c r="G1408" s="39">
        <v>10082647041605</v>
      </c>
      <c r="H1408" s="27">
        <v>16</v>
      </c>
      <c r="I1408" s="10">
        <v>20082647041602</v>
      </c>
      <c r="J1408" s="2">
        <v>82647041608</v>
      </c>
      <c r="K1408" s="47"/>
    </row>
    <row r="1409" spans="1:11" x14ac:dyDescent="0.2">
      <c r="A1409" t="s">
        <v>3142</v>
      </c>
      <c r="B1409" t="s">
        <v>661</v>
      </c>
      <c r="C1409" s="13">
        <v>405.79</v>
      </c>
      <c r="D1409" s="9">
        <f t="shared" si="154"/>
        <v>0</v>
      </c>
      <c r="E1409" s="21">
        <f t="shared" si="155"/>
        <v>0</v>
      </c>
      <c r="F1409" s="27">
        <v>6</v>
      </c>
      <c r="G1409" s="39">
        <v>10082647041612</v>
      </c>
      <c r="H1409" s="27">
        <v>12</v>
      </c>
      <c r="I1409" s="10">
        <v>20082647041619</v>
      </c>
      <c r="J1409" s="2">
        <v>82647041615</v>
      </c>
      <c r="K1409" s="27"/>
    </row>
    <row r="1410" spans="1:11" x14ac:dyDescent="0.2">
      <c r="A1410" t="s">
        <v>3143</v>
      </c>
      <c r="B1410" t="s">
        <v>663</v>
      </c>
      <c r="C1410" s="13">
        <v>405.79</v>
      </c>
      <c r="D1410" s="9">
        <f t="shared" si="154"/>
        <v>0</v>
      </c>
      <c r="E1410" s="21">
        <f t="shared" si="155"/>
        <v>0</v>
      </c>
      <c r="F1410" s="27">
        <v>6</v>
      </c>
      <c r="G1410" s="39">
        <v>10082647041629</v>
      </c>
      <c r="H1410" s="27">
        <v>12</v>
      </c>
      <c r="I1410" s="10">
        <v>20082647041626</v>
      </c>
      <c r="J1410" s="2">
        <v>82647041622</v>
      </c>
      <c r="K1410" s="47"/>
    </row>
    <row r="1411" spans="1:11" x14ac:dyDescent="0.2">
      <c r="A1411" t="s">
        <v>3144</v>
      </c>
      <c r="B1411" t="s">
        <v>665</v>
      </c>
      <c r="C1411" s="13">
        <v>405.78300000000002</v>
      </c>
      <c r="D1411" s="9">
        <f t="shared" si="154"/>
        <v>0</v>
      </c>
      <c r="E1411" s="21">
        <f t="shared" si="155"/>
        <v>0</v>
      </c>
      <c r="F1411" s="27">
        <v>5</v>
      </c>
      <c r="G1411" s="39">
        <v>10082647041636</v>
      </c>
      <c r="H1411" s="27">
        <v>10</v>
      </c>
      <c r="I1411" s="10">
        <v>20082647041633</v>
      </c>
      <c r="J1411" s="2">
        <v>82647041639</v>
      </c>
      <c r="K1411" s="27"/>
    </row>
    <row r="1412" spans="1:11" x14ac:dyDescent="0.2">
      <c r="A1412" t="s">
        <v>3145</v>
      </c>
      <c r="B1412" t="s">
        <v>667</v>
      </c>
      <c r="C1412" s="13">
        <v>405.78300000000002</v>
      </c>
      <c r="D1412" s="9">
        <f t="shared" ref="D1412:D1428" si="156">$E$795</f>
        <v>0</v>
      </c>
      <c r="E1412" s="21">
        <f t="shared" ref="E1412:E1428" si="157">C1412*D1412</f>
        <v>0</v>
      </c>
      <c r="F1412" s="27">
        <v>5</v>
      </c>
      <c r="G1412" s="39">
        <v>10082647041643</v>
      </c>
      <c r="H1412" s="27">
        <v>10</v>
      </c>
      <c r="I1412" s="10">
        <v>20082647041640</v>
      </c>
      <c r="J1412" s="2">
        <v>82647041646</v>
      </c>
      <c r="K1412" s="47"/>
    </row>
    <row r="1413" spans="1:11" x14ac:dyDescent="0.2">
      <c r="A1413" t="s">
        <v>3146</v>
      </c>
      <c r="B1413" t="s">
        <v>671</v>
      </c>
      <c r="C1413" s="13">
        <v>405.78300000000002</v>
      </c>
      <c r="D1413" s="9">
        <f t="shared" si="156"/>
        <v>0</v>
      </c>
      <c r="E1413" s="21">
        <f t="shared" si="157"/>
        <v>0</v>
      </c>
      <c r="F1413" s="27">
        <v>4</v>
      </c>
      <c r="G1413" s="39">
        <v>10082647041667</v>
      </c>
      <c r="H1413" s="27">
        <v>8</v>
      </c>
      <c r="I1413" s="10">
        <v>20082647041664</v>
      </c>
      <c r="J1413" s="2">
        <v>82647041660</v>
      </c>
      <c r="K1413" s="27"/>
    </row>
    <row r="1414" spans="1:11" x14ac:dyDescent="0.2">
      <c r="A1414" t="s">
        <v>3147</v>
      </c>
      <c r="B1414" t="s">
        <v>2174</v>
      </c>
      <c r="C1414" s="13">
        <v>446.44900000000001</v>
      </c>
      <c r="D1414" s="9">
        <f t="shared" si="156"/>
        <v>0</v>
      </c>
      <c r="E1414" s="21">
        <f t="shared" si="157"/>
        <v>0</v>
      </c>
      <c r="F1414" s="27">
        <v>4</v>
      </c>
      <c r="G1414" s="39">
        <v>10082647041681</v>
      </c>
      <c r="H1414" s="27">
        <v>8</v>
      </c>
      <c r="I1414" s="10">
        <v>20082647041688</v>
      </c>
      <c r="J1414" s="2">
        <v>82647041684</v>
      </c>
      <c r="K1414" s="27"/>
    </row>
    <row r="1415" spans="1:11" x14ac:dyDescent="0.2">
      <c r="A1415" t="s">
        <v>3148</v>
      </c>
      <c r="B1415" t="s">
        <v>2175</v>
      </c>
      <c r="C1415" s="13">
        <v>575.33399999999995</v>
      </c>
      <c r="D1415" s="9">
        <f t="shared" si="156"/>
        <v>0</v>
      </c>
      <c r="E1415" s="21">
        <f t="shared" si="157"/>
        <v>0</v>
      </c>
      <c r="F1415" s="27">
        <v>4</v>
      </c>
      <c r="G1415" s="39">
        <v>10082647041698</v>
      </c>
      <c r="H1415" s="27">
        <v>8</v>
      </c>
      <c r="I1415" s="10">
        <v>20082647041695</v>
      </c>
      <c r="J1415" s="2">
        <v>82647041691</v>
      </c>
      <c r="K1415" s="47"/>
    </row>
    <row r="1416" spans="1:11" x14ac:dyDescent="0.2">
      <c r="A1416" t="s">
        <v>3117</v>
      </c>
      <c r="B1416" t="s">
        <v>2176</v>
      </c>
      <c r="C1416" s="13">
        <v>575.33399999999995</v>
      </c>
      <c r="D1416" s="9">
        <f t="shared" si="156"/>
        <v>0</v>
      </c>
      <c r="E1416" s="21">
        <f t="shared" si="157"/>
        <v>0</v>
      </c>
      <c r="F1416" s="27">
        <v>3</v>
      </c>
      <c r="G1416" s="39">
        <v>10082647041704</v>
      </c>
      <c r="H1416" s="27">
        <v>6</v>
      </c>
      <c r="I1416" s="10">
        <v>20082647041701</v>
      </c>
      <c r="J1416" s="2">
        <v>82647041707</v>
      </c>
      <c r="K1416" s="27"/>
    </row>
    <row r="1417" spans="1:11" x14ac:dyDescent="0.2">
      <c r="A1417" t="s">
        <v>3118</v>
      </c>
      <c r="B1417" t="s">
        <v>673</v>
      </c>
      <c r="C1417" s="13">
        <v>550.61199999999997</v>
      </c>
      <c r="D1417" s="9">
        <f t="shared" si="156"/>
        <v>0</v>
      </c>
      <c r="E1417" s="21">
        <f t="shared" si="157"/>
        <v>0</v>
      </c>
      <c r="F1417" s="27">
        <v>3</v>
      </c>
      <c r="G1417" s="39">
        <v>10082647041711</v>
      </c>
      <c r="H1417" s="27">
        <v>6</v>
      </c>
      <c r="I1417" s="10">
        <v>20082647041718</v>
      </c>
      <c r="J1417" s="2">
        <v>82647041714</v>
      </c>
      <c r="K1417" s="47"/>
    </row>
    <row r="1418" spans="1:11" x14ac:dyDescent="0.2">
      <c r="A1418" t="s">
        <v>3119</v>
      </c>
      <c r="B1418" t="s">
        <v>675</v>
      </c>
      <c r="C1418" s="13">
        <v>561.20000000000005</v>
      </c>
      <c r="D1418" s="9">
        <f t="shared" si="156"/>
        <v>0</v>
      </c>
      <c r="E1418" s="21">
        <f t="shared" si="157"/>
        <v>0</v>
      </c>
      <c r="F1418" s="27">
        <v>3</v>
      </c>
      <c r="G1418" s="39">
        <v>10082647041728</v>
      </c>
      <c r="H1418" s="27">
        <v>6</v>
      </c>
      <c r="I1418" s="10">
        <v>20082647041725</v>
      </c>
      <c r="J1418" s="2">
        <v>82647041721</v>
      </c>
      <c r="K1418" s="27"/>
    </row>
    <row r="1419" spans="1:11" x14ac:dyDescent="0.2">
      <c r="A1419" t="s">
        <v>3120</v>
      </c>
      <c r="B1419" t="s">
        <v>677</v>
      </c>
      <c r="C1419" s="13">
        <v>550.61199999999997</v>
      </c>
      <c r="D1419" s="9">
        <f t="shared" si="156"/>
        <v>0</v>
      </c>
      <c r="E1419" s="21">
        <f t="shared" si="157"/>
        <v>0</v>
      </c>
      <c r="F1419" s="27">
        <v>3</v>
      </c>
      <c r="G1419" s="39">
        <v>10082647041735</v>
      </c>
      <c r="H1419" s="27">
        <v>6</v>
      </c>
      <c r="I1419" s="10">
        <v>20082647041732</v>
      </c>
      <c r="J1419" s="2">
        <v>82647041738</v>
      </c>
      <c r="K1419" s="47"/>
    </row>
    <row r="1420" spans="1:11" x14ac:dyDescent="0.2">
      <c r="A1420" t="s">
        <v>3121</v>
      </c>
      <c r="B1420" t="s">
        <v>679</v>
      </c>
      <c r="C1420" s="13">
        <v>550.61199999999997</v>
      </c>
      <c r="D1420" s="9">
        <f t="shared" si="156"/>
        <v>0</v>
      </c>
      <c r="E1420" s="21">
        <f t="shared" si="157"/>
        <v>0</v>
      </c>
      <c r="F1420" s="27">
        <v>3</v>
      </c>
      <c r="G1420" s="39">
        <v>10082647041742</v>
      </c>
      <c r="H1420" s="27">
        <v>6</v>
      </c>
      <c r="I1420" s="10">
        <v>20082647041749</v>
      </c>
      <c r="J1420" s="2">
        <v>82647041745</v>
      </c>
      <c r="K1420" s="27"/>
    </row>
    <row r="1421" spans="1:11" x14ac:dyDescent="0.2">
      <c r="A1421" t="s">
        <v>3122</v>
      </c>
      <c r="B1421" t="s">
        <v>681</v>
      </c>
      <c r="C1421" s="13">
        <v>618.12400000000002</v>
      </c>
      <c r="D1421" s="9">
        <f t="shared" si="156"/>
        <v>0</v>
      </c>
      <c r="E1421" s="21">
        <f t="shared" si="157"/>
        <v>0</v>
      </c>
      <c r="F1421" s="27">
        <v>3</v>
      </c>
      <c r="G1421" s="39">
        <v>10082647041766</v>
      </c>
      <c r="H1421" s="27">
        <v>6</v>
      </c>
      <c r="I1421" s="10">
        <v>20082647041763</v>
      </c>
      <c r="J1421" s="2">
        <v>82647041769</v>
      </c>
      <c r="K1421" s="47"/>
    </row>
    <row r="1422" spans="1:11" x14ac:dyDescent="0.2">
      <c r="A1422" t="s">
        <v>1596</v>
      </c>
      <c r="B1422" t="s">
        <v>2177</v>
      </c>
      <c r="C1422" s="13">
        <v>1177.413</v>
      </c>
      <c r="D1422" s="9">
        <f t="shared" si="156"/>
        <v>0</v>
      </c>
      <c r="E1422" s="21">
        <f t="shared" si="157"/>
        <v>0</v>
      </c>
      <c r="F1422" s="27">
        <v>2</v>
      </c>
      <c r="G1422" s="39">
        <v>10082647041773</v>
      </c>
      <c r="H1422" s="27">
        <v>4</v>
      </c>
      <c r="I1422" s="10">
        <v>20082647041770</v>
      </c>
      <c r="J1422" s="2">
        <v>82647041776</v>
      </c>
      <c r="K1422" s="27"/>
    </row>
    <row r="1423" spans="1:11" x14ac:dyDescent="0.2">
      <c r="A1423" t="s">
        <v>1597</v>
      </c>
      <c r="B1423" t="s">
        <v>2178</v>
      </c>
      <c r="C1423" s="13">
        <v>1177.413</v>
      </c>
      <c r="D1423" s="9">
        <f t="shared" si="156"/>
        <v>0</v>
      </c>
      <c r="E1423" s="21">
        <f t="shared" si="157"/>
        <v>0</v>
      </c>
      <c r="F1423" s="27">
        <v>2</v>
      </c>
      <c r="G1423" s="39">
        <v>10082647133423</v>
      </c>
      <c r="H1423" s="27">
        <v>4</v>
      </c>
      <c r="I1423" s="10">
        <v>20082647133420</v>
      </c>
      <c r="J1423" s="2">
        <v>82647133426</v>
      </c>
      <c r="K1423" s="47"/>
    </row>
    <row r="1424" spans="1:11" x14ac:dyDescent="0.2">
      <c r="A1424" t="s">
        <v>1598</v>
      </c>
      <c r="B1424" t="s">
        <v>2179</v>
      </c>
      <c r="C1424" s="13">
        <v>1101.588</v>
      </c>
      <c r="D1424" s="9">
        <f t="shared" si="156"/>
        <v>0</v>
      </c>
      <c r="E1424" s="21">
        <f t="shared" si="157"/>
        <v>0</v>
      </c>
      <c r="F1424" s="27">
        <v>2</v>
      </c>
      <c r="G1424" s="39">
        <v>10082647041780</v>
      </c>
      <c r="H1424" s="27">
        <v>4</v>
      </c>
      <c r="I1424" s="10">
        <v>20082647041787</v>
      </c>
      <c r="J1424" s="2">
        <v>82647041783</v>
      </c>
      <c r="K1424" s="27"/>
    </row>
    <row r="1425" spans="1:11" x14ac:dyDescent="0.2">
      <c r="A1425" t="s">
        <v>1599</v>
      </c>
      <c r="B1425" t="s">
        <v>1733</v>
      </c>
      <c r="C1425" s="13">
        <v>1062.9259999999999</v>
      </c>
      <c r="D1425" s="9">
        <f t="shared" si="156"/>
        <v>0</v>
      </c>
      <c r="E1425" s="21">
        <f t="shared" si="157"/>
        <v>0</v>
      </c>
      <c r="F1425" s="27">
        <v>1</v>
      </c>
      <c r="G1425" s="39">
        <v>10082647041797</v>
      </c>
      <c r="H1425" s="27">
        <v>3</v>
      </c>
      <c r="I1425" s="10">
        <v>20082647041794</v>
      </c>
      <c r="J1425" s="2">
        <v>82647041790</v>
      </c>
      <c r="K1425" s="47"/>
    </row>
    <row r="1426" spans="1:11" x14ac:dyDescent="0.2">
      <c r="A1426" t="s">
        <v>1600</v>
      </c>
      <c r="B1426" t="s">
        <v>2180</v>
      </c>
      <c r="C1426" s="13">
        <v>1213.614</v>
      </c>
      <c r="D1426" s="9">
        <f t="shared" si="156"/>
        <v>0</v>
      </c>
      <c r="E1426" s="21">
        <f t="shared" si="157"/>
        <v>0</v>
      </c>
      <c r="F1426" s="27">
        <v>1</v>
      </c>
      <c r="G1426" s="39">
        <v>10082647041803</v>
      </c>
      <c r="H1426" s="27">
        <v>3</v>
      </c>
      <c r="I1426" s="10">
        <v>20082647041800</v>
      </c>
      <c r="J1426" s="2">
        <v>82647041806</v>
      </c>
      <c r="K1426" s="27"/>
    </row>
    <row r="1427" spans="1:11" x14ac:dyDescent="0.2">
      <c r="A1427" t="s">
        <v>1601</v>
      </c>
      <c r="B1427" t="s">
        <v>1735</v>
      </c>
      <c r="C1427" s="13">
        <v>1101.588</v>
      </c>
      <c r="D1427" s="9">
        <f t="shared" si="156"/>
        <v>0</v>
      </c>
      <c r="E1427" s="21">
        <f t="shared" si="157"/>
        <v>0</v>
      </c>
      <c r="F1427" s="27">
        <v>1</v>
      </c>
      <c r="G1427" s="39">
        <v>10082647041810</v>
      </c>
      <c r="H1427" s="27">
        <v>2</v>
      </c>
      <c r="I1427" s="10">
        <v>20082647041817</v>
      </c>
      <c r="J1427" s="2">
        <v>82647041813</v>
      </c>
      <c r="K1427" s="47"/>
    </row>
    <row r="1428" spans="1:11" x14ac:dyDescent="0.2">
      <c r="A1428" t="s">
        <v>1602</v>
      </c>
      <c r="B1428" t="s">
        <v>2181</v>
      </c>
      <c r="C1428" s="13">
        <v>4760.3710000000001</v>
      </c>
      <c r="D1428" s="9">
        <f t="shared" si="156"/>
        <v>0</v>
      </c>
      <c r="E1428" s="21">
        <f t="shared" si="157"/>
        <v>0</v>
      </c>
      <c r="F1428" s="27">
        <v>1</v>
      </c>
      <c r="G1428" s="39">
        <v>10082647078182</v>
      </c>
      <c r="H1428" s="27">
        <v>1</v>
      </c>
      <c r="I1428" s="10">
        <v>20082647078189</v>
      </c>
      <c r="J1428" s="2">
        <v>82647078185</v>
      </c>
      <c r="K1428" s="27"/>
    </row>
    <row r="1429" spans="1:11" x14ac:dyDescent="0.2">
      <c r="A1429" s="3" t="s">
        <v>2628</v>
      </c>
      <c r="C1429" s="13"/>
      <c r="F1429" s="27"/>
      <c r="G1429" s="39" t="s">
        <v>3475</v>
      </c>
      <c r="H1429" s="27"/>
      <c r="I1429" s="10" t="s">
        <v>3475</v>
      </c>
      <c r="K1429" s="47"/>
    </row>
    <row r="1430" spans="1:11" x14ac:dyDescent="0.2">
      <c r="A1430" t="s">
        <v>2584</v>
      </c>
      <c r="B1430" t="s">
        <v>2186</v>
      </c>
      <c r="C1430" s="13">
        <v>37.091000000000001</v>
      </c>
      <c r="D1430" s="9">
        <f t="shared" ref="D1430:D1440" si="158">$E$795</f>
        <v>0</v>
      </c>
      <c r="E1430" s="21">
        <f t="shared" ref="E1430:E1440" si="159">C1430*D1430</f>
        <v>0</v>
      </c>
      <c r="F1430" s="27">
        <v>30</v>
      </c>
      <c r="G1430" s="39">
        <v>10082647040790</v>
      </c>
      <c r="H1430" s="27">
        <v>120</v>
      </c>
      <c r="I1430" s="10">
        <v>20082647040797</v>
      </c>
      <c r="J1430" s="2">
        <v>82647040793</v>
      </c>
      <c r="K1430" s="27"/>
    </row>
    <row r="1431" spans="1:11" x14ac:dyDescent="0.2">
      <c r="A1431" t="s">
        <v>2585</v>
      </c>
      <c r="B1431" t="s">
        <v>2187</v>
      </c>
      <c r="C1431" s="13">
        <v>55.432000000000002</v>
      </c>
      <c r="D1431" s="9">
        <f t="shared" si="158"/>
        <v>0</v>
      </c>
      <c r="E1431" s="21">
        <f t="shared" si="159"/>
        <v>0</v>
      </c>
      <c r="F1431" s="27">
        <v>25</v>
      </c>
      <c r="G1431" s="39">
        <v>10082647040806</v>
      </c>
      <c r="H1431" s="27">
        <v>100</v>
      </c>
      <c r="I1431" s="10">
        <v>20082647040803</v>
      </c>
      <c r="J1431" s="2">
        <v>82647040809</v>
      </c>
      <c r="K1431" s="47"/>
    </row>
    <row r="1432" spans="1:11" x14ac:dyDescent="0.2">
      <c r="A1432" t="s">
        <v>2591</v>
      </c>
      <c r="B1432" t="s">
        <v>2188</v>
      </c>
      <c r="C1432" s="13">
        <v>54.826000000000001</v>
      </c>
      <c r="D1432" s="9">
        <f t="shared" si="158"/>
        <v>0</v>
      </c>
      <c r="E1432" s="21">
        <f t="shared" si="159"/>
        <v>0</v>
      </c>
      <c r="F1432" s="27">
        <v>20</v>
      </c>
      <c r="G1432" s="39">
        <v>10082647040899</v>
      </c>
      <c r="H1432" s="27">
        <v>80</v>
      </c>
      <c r="I1432" s="10">
        <v>20082647040896</v>
      </c>
      <c r="J1432" s="2">
        <v>82647040892</v>
      </c>
      <c r="K1432" s="27"/>
    </row>
    <row r="1433" spans="1:11" x14ac:dyDescent="0.2">
      <c r="A1433" t="s">
        <v>2592</v>
      </c>
      <c r="B1433" t="s">
        <v>1638</v>
      </c>
      <c r="C1433" s="13">
        <v>93.686000000000007</v>
      </c>
      <c r="D1433" s="9">
        <f t="shared" si="158"/>
        <v>0</v>
      </c>
      <c r="E1433" s="21">
        <f t="shared" si="159"/>
        <v>0</v>
      </c>
      <c r="F1433" s="27">
        <v>25</v>
      </c>
      <c r="G1433" s="39">
        <v>10082647097732</v>
      </c>
      <c r="H1433" s="27">
        <v>60</v>
      </c>
      <c r="I1433" s="10">
        <v>20082647097739</v>
      </c>
      <c r="J1433" s="2">
        <v>82647097735</v>
      </c>
      <c r="K1433" s="47"/>
    </row>
    <row r="1434" spans="1:11" x14ac:dyDescent="0.2">
      <c r="A1434" t="s">
        <v>2596</v>
      </c>
      <c r="B1434" t="s">
        <v>2182</v>
      </c>
      <c r="C1434" s="13">
        <v>54.826000000000001</v>
      </c>
      <c r="D1434" s="9">
        <f t="shared" si="158"/>
        <v>0</v>
      </c>
      <c r="E1434" s="21">
        <f t="shared" si="159"/>
        <v>0</v>
      </c>
      <c r="F1434" s="27">
        <v>15</v>
      </c>
      <c r="G1434" s="39">
        <v>10082647040974</v>
      </c>
      <c r="H1434" s="27">
        <v>60</v>
      </c>
      <c r="I1434" s="10">
        <v>20082647040971</v>
      </c>
      <c r="J1434" s="2">
        <v>82647040977</v>
      </c>
      <c r="K1434" s="27"/>
    </row>
    <row r="1435" spans="1:11" x14ac:dyDescent="0.2">
      <c r="A1435" t="s">
        <v>2599</v>
      </c>
      <c r="B1435" t="s">
        <v>1639</v>
      </c>
      <c r="C1435" s="13">
        <v>87.206000000000003</v>
      </c>
      <c r="D1435" s="9">
        <f t="shared" si="158"/>
        <v>0</v>
      </c>
      <c r="E1435" s="21">
        <f t="shared" si="159"/>
        <v>0</v>
      </c>
      <c r="F1435" s="27">
        <v>11</v>
      </c>
      <c r="G1435" s="39">
        <v>10082647040998</v>
      </c>
      <c r="H1435" s="27">
        <v>44</v>
      </c>
      <c r="I1435" s="10">
        <v>20082647040995</v>
      </c>
      <c r="J1435" s="2">
        <v>82647040991</v>
      </c>
      <c r="K1435" s="47"/>
    </row>
    <row r="1436" spans="1:11" x14ac:dyDescent="0.2">
      <c r="A1436" t="s">
        <v>2600</v>
      </c>
      <c r="B1436" t="s">
        <v>1640</v>
      </c>
      <c r="C1436" s="13">
        <v>148.35300000000001</v>
      </c>
      <c r="D1436" s="9">
        <f t="shared" si="158"/>
        <v>0</v>
      </c>
      <c r="E1436" s="21">
        <f t="shared" si="159"/>
        <v>0</v>
      </c>
      <c r="F1436" s="27">
        <v>9</v>
      </c>
      <c r="G1436" s="39">
        <v>10082647041001</v>
      </c>
      <c r="H1436" s="27">
        <v>36</v>
      </c>
      <c r="I1436" s="10">
        <v>20082647041008</v>
      </c>
      <c r="J1436" s="2">
        <v>82647041004</v>
      </c>
      <c r="K1436" s="27"/>
    </row>
    <row r="1437" spans="1:11" x14ac:dyDescent="0.2">
      <c r="A1437" t="s">
        <v>2601</v>
      </c>
      <c r="B1437" t="s">
        <v>2602</v>
      </c>
      <c r="C1437" s="13">
        <v>152.28700000000001</v>
      </c>
      <c r="D1437" s="9">
        <f t="shared" si="158"/>
        <v>0</v>
      </c>
      <c r="E1437" s="21">
        <f t="shared" si="159"/>
        <v>0</v>
      </c>
      <c r="F1437" s="27">
        <v>12</v>
      </c>
      <c r="G1437" s="39">
        <v>10082647134512</v>
      </c>
      <c r="H1437" s="27">
        <v>24</v>
      </c>
      <c r="I1437" s="10">
        <v>20082647134519</v>
      </c>
      <c r="J1437" s="2">
        <v>82647134515</v>
      </c>
      <c r="K1437" s="47"/>
    </row>
    <row r="1438" spans="1:11" x14ac:dyDescent="0.2">
      <c r="A1438" t="s">
        <v>894</v>
      </c>
      <c r="B1438" t="s">
        <v>2183</v>
      </c>
      <c r="C1438" s="13">
        <v>152.28700000000001</v>
      </c>
      <c r="D1438" s="9">
        <f t="shared" si="158"/>
        <v>0</v>
      </c>
      <c r="E1438" s="21">
        <f t="shared" si="159"/>
        <v>0</v>
      </c>
      <c r="F1438" s="27">
        <v>12</v>
      </c>
      <c r="G1438" s="39">
        <v>10082647107653</v>
      </c>
      <c r="H1438" s="27">
        <v>24</v>
      </c>
      <c r="I1438" s="10">
        <v>20082647107650</v>
      </c>
      <c r="J1438" s="2">
        <v>82647107656</v>
      </c>
      <c r="K1438" s="27"/>
    </row>
    <row r="1439" spans="1:11" x14ac:dyDescent="0.2">
      <c r="A1439" t="s">
        <v>3123</v>
      </c>
      <c r="B1439" t="s">
        <v>1641</v>
      </c>
      <c r="C1439" s="13">
        <v>152.55799999999999</v>
      </c>
      <c r="D1439" s="9">
        <f t="shared" si="158"/>
        <v>0</v>
      </c>
      <c r="E1439" s="21">
        <f t="shared" si="159"/>
        <v>0</v>
      </c>
      <c r="F1439" s="27">
        <v>8</v>
      </c>
      <c r="G1439" s="39">
        <v>10082647107660</v>
      </c>
      <c r="H1439" s="27">
        <v>16</v>
      </c>
      <c r="I1439" s="10">
        <v>20082647107667</v>
      </c>
      <c r="J1439" s="2">
        <v>82647107663</v>
      </c>
      <c r="K1439" s="47"/>
    </row>
    <row r="1440" spans="1:11" x14ac:dyDescent="0.2">
      <c r="A1440" t="s">
        <v>3140</v>
      </c>
      <c r="B1440" t="s">
        <v>3141</v>
      </c>
      <c r="C1440" s="13">
        <v>446.44900000000001</v>
      </c>
      <c r="D1440" s="9">
        <f t="shared" si="158"/>
        <v>0</v>
      </c>
      <c r="E1440" s="21">
        <f t="shared" si="159"/>
        <v>0</v>
      </c>
      <c r="F1440" s="27">
        <v>6</v>
      </c>
      <c r="G1440" s="39">
        <v>10082647134635</v>
      </c>
      <c r="H1440" s="27">
        <v>12</v>
      </c>
      <c r="I1440" s="10">
        <v>20082647134632</v>
      </c>
      <c r="J1440" s="2">
        <v>82647134638</v>
      </c>
      <c r="K1440" s="27"/>
    </row>
    <row r="1441" spans="1:11" x14ac:dyDescent="0.2">
      <c r="A1441" s="3" t="s">
        <v>2630</v>
      </c>
      <c r="C1441" s="13"/>
      <c r="F1441" s="27"/>
      <c r="G1441" s="39" t="s">
        <v>3475</v>
      </c>
      <c r="H1441" s="27"/>
      <c r="I1441" s="39" t="s">
        <v>3475</v>
      </c>
      <c r="K1441" s="47"/>
    </row>
    <row r="1442" spans="1:11" x14ac:dyDescent="0.2">
      <c r="A1442" t="s">
        <v>1463</v>
      </c>
      <c r="B1442" t="s">
        <v>1202</v>
      </c>
      <c r="C1442" s="13">
        <v>13.368</v>
      </c>
      <c r="D1442" s="9">
        <f t="shared" ref="D1442:D1453" si="160">$E$795</f>
        <v>0</v>
      </c>
      <c r="E1442" s="21">
        <f t="shared" ref="E1442:E1453" si="161">C1442*D1442</f>
        <v>0</v>
      </c>
      <c r="F1442" s="27">
        <v>300</v>
      </c>
      <c r="G1442" s="39">
        <v>10082647135212</v>
      </c>
      <c r="H1442" s="27">
        <v>3600</v>
      </c>
      <c r="I1442" s="10">
        <v>20082647135219</v>
      </c>
      <c r="J1442" s="2">
        <v>82647135215</v>
      </c>
      <c r="K1442" s="27"/>
    </row>
    <row r="1443" spans="1:11" x14ac:dyDescent="0.2">
      <c r="A1443" t="s">
        <v>1464</v>
      </c>
      <c r="B1443" t="s">
        <v>1204</v>
      </c>
      <c r="C1443" s="13">
        <v>13.368</v>
      </c>
      <c r="D1443" s="9">
        <f t="shared" si="160"/>
        <v>0</v>
      </c>
      <c r="E1443" s="21">
        <f t="shared" si="161"/>
        <v>0</v>
      </c>
      <c r="F1443" s="27">
        <v>150</v>
      </c>
      <c r="G1443" s="39">
        <v>10082647040486</v>
      </c>
      <c r="H1443" s="27">
        <v>1800</v>
      </c>
      <c r="I1443" s="10">
        <v>20082647040483</v>
      </c>
      <c r="J1443" s="2">
        <v>82647040489</v>
      </c>
      <c r="K1443" s="47"/>
    </row>
    <row r="1444" spans="1:11" x14ac:dyDescent="0.2">
      <c r="A1444" t="s">
        <v>1465</v>
      </c>
      <c r="B1444" t="s">
        <v>1208</v>
      </c>
      <c r="C1444" s="13">
        <v>16.744</v>
      </c>
      <c r="D1444" s="9">
        <f t="shared" si="160"/>
        <v>0</v>
      </c>
      <c r="E1444" s="21">
        <f t="shared" si="161"/>
        <v>0</v>
      </c>
      <c r="F1444" s="27">
        <v>50</v>
      </c>
      <c r="G1444" s="39">
        <v>10082647040509</v>
      </c>
      <c r="H1444" s="27">
        <v>600</v>
      </c>
      <c r="I1444" s="10">
        <v>20082647040506</v>
      </c>
      <c r="J1444" s="2">
        <v>82647040502</v>
      </c>
      <c r="K1444" s="27"/>
    </row>
    <row r="1445" spans="1:11" x14ac:dyDescent="0.2">
      <c r="A1445" t="s">
        <v>1466</v>
      </c>
      <c r="B1445" t="s">
        <v>1210</v>
      </c>
      <c r="C1445" s="13">
        <v>16.744</v>
      </c>
      <c r="D1445" s="9">
        <f t="shared" si="160"/>
        <v>0</v>
      </c>
      <c r="E1445" s="21">
        <f t="shared" si="161"/>
        <v>0</v>
      </c>
      <c r="F1445" s="27">
        <v>30</v>
      </c>
      <c r="G1445" s="39">
        <v>10082647040516</v>
      </c>
      <c r="H1445" s="27">
        <v>360</v>
      </c>
      <c r="I1445" s="10">
        <v>20082647040513</v>
      </c>
      <c r="J1445" s="2">
        <v>82647040519</v>
      </c>
      <c r="K1445" s="47"/>
    </row>
    <row r="1446" spans="1:11" x14ac:dyDescent="0.2">
      <c r="A1446" t="s">
        <v>1467</v>
      </c>
      <c r="B1446" t="s">
        <v>1212</v>
      </c>
      <c r="C1446" s="13">
        <v>18.326000000000001</v>
      </c>
      <c r="D1446" s="9">
        <f t="shared" si="160"/>
        <v>0</v>
      </c>
      <c r="E1446" s="21">
        <f t="shared" si="161"/>
        <v>0</v>
      </c>
      <c r="F1446" s="27">
        <v>20</v>
      </c>
      <c r="G1446" s="39">
        <v>10082647040523</v>
      </c>
      <c r="H1446" s="27">
        <v>240</v>
      </c>
      <c r="I1446" s="10">
        <v>20082647040520</v>
      </c>
      <c r="J1446" s="2">
        <v>82647040526</v>
      </c>
      <c r="K1446" s="27"/>
    </row>
    <row r="1447" spans="1:11" x14ac:dyDescent="0.2">
      <c r="A1447" t="s">
        <v>1468</v>
      </c>
      <c r="B1447" t="s">
        <v>1214</v>
      </c>
      <c r="C1447" s="13">
        <v>28.24</v>
      </c>
      <c r="D1447" s="9">
        <f t="shared" si="160"/>
        <v>0</v>
      </c>
      <c r="E1447" s="21">
        <f t="shared" si="161"/>
        <v>0</v>
      </c>
      <c r="F1447" s="27">
        <v>40</v>
      </c>
      <c r="G1447" s="39">
        <v>10082647040530</v>
      </c>
      <c r="H1447" s="27">
        <v>120</v>
      </c>
      <c r="I1447" s="10">
        <v>20082647040537</v>
      </c>
      <c r="J1447" s="2">
        <v>82647040533</v>
      </c>
      <c r="K1447" s="47"/>
    </row>
    <row r="1448" spans="1:11" x14ac:dyDescent="0.2">
      <c r="A1448" t="s">
        <v>1469</v>
      </c>
      <c r="B1448" t="s">
        <v>1216</v>
      </c>
      <c r="C1448" s="13">
        <v>38.116999999999997</v>
      </c>
      <c r="D1448" s="9">
        <f t="shared" si="160"/>
        <v>0</v>
      </c>
      <c r="E1448" s="21">
        <f t="shared" si="161"/>
        <v>0</v>
      </c>
      <c r="F1448" s="27">
        <v>30</v>
      </c>
      <c r="G1448" s="39">
        <v>10082647040547</v>
      </c>
      <c r="H1448" s="27">
        <v>90</v>
      </c>
      <c r="I1448" s="10">
        <v>20082647040544</v>
      </c>
      <c r="J1448" s="2">
        <v>82647040540</v>
      </c>
      <c r="K1448" s="27"/>
    </row>
    <row r="1449" spans="1:11" x14ac:dyDescent="0.2">
      <c r="A1449" t="s">
        <v>1470</v>
      </c>
      <c r="B1449" t="s">
        <v>1218</v>
      </c>
      <c r="C1449" s="13">
        <v>48.404000000000003</v>
      </c>
      <c r="D1449" s="9">
        <f t="shared" si="160"/>
        <v>0</v>
      </c>
      <c r="E1449" s="21">
        <f t="shared" si="161"/>
        <v>0</v>
      </c>
      <c r="F1449" s="27">
        <v>20</v>
      </c>
      <c r="G1449" s="39">
        <v>10082647040554</v>
      </c>
      <c r="H1449" s="27">
        <v>60</v>
      </c>
      <c r="I1449" s="10">
        <v>20082647040551</v>
      </c>
      <c r="J1449" s="2">
        <v>82647040557</v>
      </c>
      <c r="K1449" s="47"/>
    </row>
    <row r="1450" spans="1:11" x14ac:dyDescent="0.2">
      <c r="A1450" t="s">
        <v>1471</v>
      </c>
      <c r="B1450" t="s">
        <v>1220</v>
      </c>
      <c r="C1450" s="13">
        <v>94.412999999999997</v>
      </c>
      <c r="D1450" s="9">
        <f t="shared" si="160"/>
        <v>0</v>
      </c>
      <c r="E1450" s="21">
        <f t="shared" si="161"/>
        <v>0</v>
      </c>
      <c r="F1450" s="27">
        <v>16</v>
      </c>
      <c r="G1450" s="39">
        <v>10082647040561</v>
      </c>
      <c r="H1450" s="27">
        <v>32</v>
      </c>
      <c r="I1450" s="10">
        <v>20082647040568</v>
      </c>
      <c r="J1450" s="2">
        <v>82647040564</v>
      </c>
      <c r="K1450" s="27"/>
    </row>
    <row r="1451" spans="1:11" x14ac:dyDescent="0.2">
      <c r="A1451" t="s">
        <v>1472</v>
      </c>
      <c r="B1451" t="s">
        <v>1222</v>
      </c>
      <c r="C1451" s="13">
        <v>133.946</v>
      </c>
      <c r="D1451" s="9">
        <f t="shared" si="160"/>
        <v>0</v>
      </c>
      <c r="E1451" s="21">
        <f t="shared" si="161"/>
        <v>0</v>
      </c>
      <c r="F1451" s="27">
        <v>16</v>
      </c>
      <c r="G1451" s="39">
        <v>10082647040578</v>
      </c>
      <c r="H1451" s="27">
        <v>32</v>
      </c>
      <c r="I1451" s="10">
        <v>20082647040575</v>
      </c>
      <c r="J1451" s="2">
        <v>82647040571</v>
      </c>
      <c r="K1451" s="47"/>
    </row>
    <row r="1452" spans="1:11" x14ac:dyDescent="0.2">
      <c r="A1452" t="s">
        <v>1473</v>
      </c>
      <c r="B1452" t="s">
        <v>1224</v>
      </c>
      <c r="C1452" s="13">
        <v>277.99799999999999</v>
      </c>
      <c r="D1452" s="9">
        <f t="shared" si="160"/>
        <v>0</v>
      </c>
      <c r="E1452" s="21">
        <f t="shared" si="161"/>
        <v>0</v>
      </c>
      <c r="F1452" s="27">
        <v>6</v>
      </c>
      <c r="G1452" s="39">
        <v>10082647040585</v>
      </c>
      <c r="H1452" s="27">
        <v>12</v>
      </c>
      <c r="I1452" s="10">
        <v>20082647040582</v>
      </c>
      <c r="J1452" s="2">
        <v>82647040588</v>
      </c>
      <c r="K1452" s="27"/>
    </row>
    <row r="1453" spans="1:11" x14ac:dyDescent="0.2">
      <c r="A1453" t="s">
        <v>1474</v>
      </c>
      <c r="B1453" t="s">
        <v>1226</v>
      </c>
      <c r="C1453" s="13">
        <v>551.38800000000003</v>
      </c>
      <c r="D1453" s="9">
        <f t="shared" si="160"/>
        <v>0</v>
      </c>
      <c r="E1453" s="21">
        <f t="shared" si="161"/>
        <v>0</v>
      </c>
      <c r="F1453" s="27">
        <v>5</v>
      </c>
      <c r="G1453" s="39">
        <v>10082647040592</v>
      </c>
      <c r="H1453" s="27">
        <v>10</v>
      </c>
      <c r="I1453" s="10">
        <v>20082647040599</v>
      </c>
      <c r="J1453" s="2">
        <v>82647040595</v>
      </c>
      <c r="K1453" s="47"/>
    </row>
    <row r="1454" spans="1:11" x14ac:dyDescent="0.2">
      <c r="A1454" s="3" t="s">
        <v>2639</v>
      </c>
      <c r="C1454" s="13"/>
      <c r="F1454" s="27"/>
      <c r="G1454" s="39" t="s">
        <v>3475</v>
      </c>
      <c r="H1454" s="27"/>
      <c r="I1454" s="39" t="s">
        <v>3475</v>
      </c>
      <c r="K1454" s="27"/>
    </row>
    <row r="1455" spans="1:11" x14ac:dyDescent="0.2">
      <c r="A1455" t="s">
        <v>3193</v>
      </c>
      <c r="B1455" t="s">
        <v>3194</v>
      </c>
      <c r="C1455" s="13">
        <v>58.006999999999998</v>
      </c>
      <c r="D1455" s="9">
        <f t="shared" ref="D1455:D1465" si="162">$E$795</f>
        <v>0</v>
      </c>
      <c r="E1455" s="21">
        <f t="shared" ref="E1455:E1465" si="163">C1455*D1455</f>
        <v>0</v>
      </c>
      <c r="F1455" s="27">
        <v>30</v>
      </c>
      <c r="G1455" s="39">
        <v>10082647039237</v>
      </c>
      <c r="H1455" s="27">
        <v>360</v>
      </c>
      <c r="I1455" s="10">
        <v>20082647039234</v>
      </c>
      <c r="J1455" s="2">
        <v>82647039230</v>
      </c>
      <c r="K1455" s="47"/>
    </row>
    <row r="1456" spans="1:11" x14ac:dyDescent="0.2">
      <c r="A1456" t="s">
        <v>3195</v>
      </c>
      <c r="B1456" t="s">
        <v>911</v>
      </c>
      <c r="C1456" s="13">
        <v>58.006999999999998</v>
      </c>
      <c r="D1456" s="9">
        <f t="shared" si="162"/>
        <v>0</v>
      </c>
      <c r="E1456" s="21">
        <f t="shared" si="163"/>
        <v>0</v>
      </c>
      <c r="F1456" s="27">
        <v>40</v>
      </c>
      <c r="G1456" s="39">
        <v>10082647039244</v>
      </c>
      <c r="H1456" s="27">
        <v>240</v>
      </c>
      <c r="I1456" s="10">
        <v>20082647039241</v>
      </c>
      <c r="J1456" s="2">
        <v>82647039247</v>
      </c>
      <c r="K1456" s="27"/>
    </row>
    <row r="1457" spans="1:11" x14ac:dyDescent="0.2">
      <c r="A1457" t="s">
        <v>3196</v>
      </c>
      <c r="B1457" t="s">
        <v>915</v>
      </c>
      <c r="C1457" s="13">
        <v>58.143000000000001</v>
      </c>
      <c r="D1457" s="9">
        <f t="shared" si="162"/>
        <v>0</v>
      </c>
      <c r="E1457" s="21">
        <f t="shared" si="163"/>
        <v>0</v>
      </c>
      <c r="F1457" s="27">
        <v>30</v>
      </c>
      <c r="G1457" s="39">
        <v>10082647039268</v>
      </c>
      <c r="H1457" s="27">
        <v>90</v>
      </c>
      <c r="I1457" s="10">
        <v>20082647039265</v>
      </c>
      <c r="J1457" s="2">
        <v>82647039261</v>
      </c>
      <c r="K1457" s="47"/>
    </row>
    <row r="1458" spans="1:11" x14ac:dyDescent="0.2">
      <c r="A1458" t="s">
        <v>3197</v>
      </c>
      <c r="B1458" t="s">
        <v>917</v>
      </c>
      <c r="C1458" s="13">
        <v>70.873000000000005</v>
      </c>
      <c r="D1458" s="9">
        <f t="shared" si="162"/>
        <v>0</v>
      </c>
      <c r="E1458" s="21">
        <f t="shared" si="163"/>
        <v>0</v>
      </c>
      <c r="F1458" s="27">
        <v>20</v>
      </c>
      <c r="G1458" s="39">
        <v>10082647039275</v>
      </c>
      <c r="H1458" s="27">
        <v>60</v>
      </c>
      <c r="I1458" s="10">
        <v>20082647039272</v>
      </c>
      <c r="J1458" s="2">
        <v>82647039278</v>
      </c>
      <c r="K1458" s="27"/>
    </row>
    <row r="1459" spans="1:11" x14ac:dyDescent="0.2">
      <c r="A1459" t="s">
        <v>3198</v>
      </c>
      <c r="B1459" t="s">
        <v>919</v>
      </c>
      <c r="C1459" s="13">
        <v>97.837000000000003</v>
      </c>
      <c r="D1459" s="9">
        <f t="shared" si="162"/>
        <v>0</v>
      </c>
      <c r="E1459" s="21">
        <f t="shared" si="163"/>
        <v>0</v>
      </c>
      <c r="F1459" s="27">
        <v>15</v>
      </c>
      <c r="G1459" s="39">
        <v>10082647039282</v>
      </c>
      <c r="H1459" s="27">
        <v>30</v>
      </c>
      <c r="I1459" s="10">
        <v>20082647039289</v>
      </c>
      <c r="J1459" s="2">
        <v>82647039285</v>
      </c>
      <c r="K1459" s="47"/>
    </row>
    <row r="1460" spans="1:11" x14ac:dyDescent="0.2">
      <c r="A1460" t="s">
        <v>3199</v>
      </c>
      <c r="B1460" t="s">
        <v>921</v>
      </c>
      <c r="C1460" s="13">
        <v>141.56700000000001</v>
      </c>
      <c r="D1460" s="9">
        <f t="shared" si="162"/>
        <v>0</v>
      </c>
      <c r="E1460" s="21">
        <f t="shared" si="163"/>
        <v>0</v>
      </c>
      <c r="F1460" s="27">
        <v>10</v>
      </c>
      <c r="G1460" s="39">
        <v>10082647039299</v>
      </c>
      <c r="H1460" s="27">
        <v>20</v>
      </c>
      <c r="I1460" s="10">
        <v>20082647039296</v>
      </c>
      <c r="J1460" s="2">
        <v>82647039292</v>
      </c>
      <c r="K1460" s="27"/>
    </row>
    <row r="1461" spans="1:11" x14ac:dyDescent="0.2">
      <c r="A1461" t="s">
        <v>3200</v>
      </c>
      <c r="B1461" t="s">
        <v>1812</v>
      </c>
      <c r="C1461" s="13">
        <v>171.85599999999999</v>
      </c>
      <c r="D1461" s="9">
        <f t="shared" si="162"/>
        <v>0</v>
      </c>
      <c r="E1461" s="21">
        <f t="shared" si="163"/>
        <v>0</v>
      </c>
      <c r="F1461" s="27">
        <v>8</v>
      </c>
      <c r="G1461" s="39">
        <v>10082647039305</v>
      </c>
      <c r="H1461" s="27">
        <v>16</v>
      </c>
      <c r="I1461" s="10">
        <v>20082647039302</v>
      </c>
      <c r="J1461" s="2">
        <v>82647039308</v>
      </c>
      <c r="K1461" s="47"/>
    </row>
    <row r="1462" spans="1:11" x14ac:dyDescent="0.2">
      <c r="A1462" t="s">
        <v>3201</v>
      </c>
      <c r="B1462" t="s">
        <v>1814</v>
      </c>
      <c r="C1462" s="13">
        <v>327.72699999999998</v>
      </c>
      <c r="D1462" s="9">
        <f t="shared" si="162"/>
        <v>0</v>
      </c>
      <c r="E1462" s="21">
        <f t="shared" si="163"/>
        <v>0</v>
      </c>
      <c r="F1462" s="27">
        <v>5</v>
      </c>
      <c r="G1462" s="39">
        <v>10082647039312</v>
      </c>
      <c r="H1462" s="27">
        <v>10</v>
      </c>
      <c r="I1462" s="10">
        <v>20082647039319</v>
      </c>
      <c r="J1462" s="2">
        <v>82647039315</v>
      </c>
      <c r="K1462" s="27"/>
    </row>
    <row r="1463" spans="1:11" x14ac:dyDescent="0.2">
      <c r="A1463" t="s">
        <v>3202</v>
      </c>
      <c r="B1463" t="s">
        <v>3203</v>
      </c>
      <c r="C1463" s="13">
        <v>625.54499999999996</v>
      </c>
      <c r="D1463" s="9">
        <f t="shared" si="162"/>
        <v>0</v>
      </c>
      <c r="E1463" s="21">
        <f t="shared" si="163"/>
        <v>0</v>
      </c>
      <c r="F1463" s="27">
        <v>3</v>
      </c>
      <c r="G1463" s="39">
        <v>10082647039329</v>
      </c>
      <c r="H1463" s="27">
        <v>6</v>
      </c>
      <c r="I1463" s="10">
        <v>20082647039326</v>
      </c>
      <c r="J1463" s="2">
        <v>82647039322</v>
      </c>
      <c r="K1463" s="47"/>
    </row>
    <row r="1464" spans="1:11" x14ac:dyDescent="0.2">
      <c r="A1464" t="s">
        <v>3204</v>
      </c>
      <c r="B1464" t="s">
        <v>3205</v>
      </c>
      <c r="C1464" s="13">
        <v>842.51199999999994</v>
      </c>
      <c r="D1464" s="9">
        <f t="shared" si="162"/>
        <v>0</v>
      </c>
      <c r="E1464" s="21">
        <f t="shared" si="163"/>
        <v>0</v>
      </c>
      <c r="F1464" s="27">
        <v>2</v>
      </c>
      <c r="G1464" s="39">
        <v>10082647039336</v>
      </c>
      <c r="H1464" s="27">
        <v>4</v>
      </c>
      <c r="I1464" s="10">
        <v>20082647039333</v>
      </c>
      <c r="J1464" s="2">
        <v>82647039339</v>
      </c>
      <c r="K1464" s="27"/>
    </row>
    <row r="1465" spans="1:11" x14ac:dyDescent="0.2">
      <c r="A1465" t="s">
        <v>3206</v>
      </c>
      <c r="B1465" t="s">
        <v>3207</v>
      </c>
      <c r="C1465" s="13">
        <v>1702.114</v>
      </c>
      <c r="D1465" s="9">
        <f t="shared" si="162"/>
        <v>0</v>
      </c>
      <c r="E1465" s="21">
        <f t="shared" si="163"/>
        <v>0</v>
      </c>
      <c r="F1465" s="27">
        <v>1</v>
      </c>
      <c r="G1465" s="39">
        <v>10082647039343</v>
      </c>
      <c r="H1465" s="27">
        <v>2</v>
      </c>
      <c r="I1465" s="10">
        <v>20082647039340</v>
      </c>
      <c r="J1465" s="2">
        <v>82647039346</v>
      </c>
      <c r="K1465" s="47"/>
    </row>
    <row r="1466" spans="1:11" x14ac:dyDescent="0.2">
      <c r="A1466" s="3" t="s">
        <v>2618</v>
      </c>
      <c r="C1466" s="13"/>
      <c r="F1466" s="27"/>
      <c r="G1466" s="39" t="s">
        <v>3475</v>
      </c>
      <c r="H1466" s="27"/>
      <c r="I1466" s="39" t="s">
        <v>3475</v>
      </c>
      <c r="K1466" s="27"/>
    </row>
    <row r="1467" spans="1:11" x14ac:dyDescent="0.2">
      <c r="A1467" t="s">
        <v>1634</v>
      </c>
      <c r="B1467" t="s">
        <v>1635</v>
      </c>
      <c r="C1467" s="13">
        <v>58.113999999999997</v>
      </c>
      <c r="D1467" s="9">
        <f>$E$795</f>
        <v>0</v>
      </c>
      <c r="E1467" s="21">
        <f>C1467*D1467</f>
        <v>0</v>
      </c>
      <c r="F1467" s="27">
        <v>50</v>
      </c>
      <c r="G1467" s="39">
        <v>10082647042008</v>
      </c>
      <c r="H1467" s="27">
        <v>300</v>
      </c>
      <c r="I1467" s="10">
        <v>20082647042005</v>
      </c>
      <c r="J1467" s="2">
        <v>82647042001</v>
      </c>
      <c r="K1467" s="47"/>
    </row>
    <row r="1468" spans="1:11" x14ac:dyDescent="0.2">
      <c r="A1468" t="s">
        <v>1636</v>
      </c>
      <c r="B1468" t="s">
        <v>1637</v>
      </c>
      <c r="C1468" s="13">
        <v>86.956999999999994</v>
      </c>
      <c r="D1468" s="9">
        <f>$E$795</f>
        <v>0</v>
      </c>
      <c r="E1468" s="21">
        <f>C1468*D1468</f>
        <v>0</v>
      </c>
      <c r="F1468" s="27">
        <v>40</v>
      </c>
      <c r="G1468" s="39">
        <v>10082647042015</v>
      </c>
      <c r="H1468" s="27">
        <v>160</v>
      </c>
      <c r="I1468" s="10">
        <v>20082647042012</v>
      </c>
      <c r="J1468" s="2">
        <v>82647042018</v>
      </c>
      <c r="K1468" s="27"/>
    </row>
    <row r="1469" spans="1:11" x14ac:dyDescent="0.2">
      <c r="A1469" t="s">
        <v>1119</v>
      </c>
      <c r="B1469" t="s">
        <v>1120</v>
      </c>
      <c r="C1469" s="13">
        <v>150.24700000000001</v>
      </c>
      <c r="D1469" s="9">
        <f>$E$795</f>
        <v>0</v>
      </c>
      <c r="E1469" s="21">
        <f>C1469*D1469</f>
        <v>0</v>
      </c>
      <c r="F1469" s="27">
        <v>20</v>
      </c>
      <c r="G1469" s="39">
        <v>10082647042046</v>
      </c>
      <c r="H1469" s="27">
        <v>40</v>
      </c>
      <c r="I1469" s="10">
        <v>20082647042043</v>
      </c>
      <c r="J1469" s="2">
        <v>82647042049</v>
      </c>
      <c r="K1469" s="47"/>
    </row>
    <row r="1470" spans="1:11" x14ac:dyDescent="0.2">
      <c r="A1470" t="s">
        <v>1121</v>
      </c>
      <c r="B1470" t="s">
        <v>1122</v>
      </c>
      <c r="C1470" s="13">
        <v>194.24199999999999</v>
      </c>
      <c r="D1470" s="9">
        <f>$E$795</f>
        <v>0</v>
      </c>
      <c r="E1470" s="21">
        <f>C1470*D1470</f>
        <v>0</v>
      </c>
      <c r="F1470" s="27">
        <v>15</v>
      </c>
      <c r="G1470" s="39">
        <v>10082647042053</v>
      </c>
      <c r="H1470" s="27">
        <v>30</v>
      </c>
      <c r="I1470" s="10">
        <v>20082647042050</v>
      </c>
      <c r="J1470" s="2">
        <v>82647042056</v>
      </c>
      <c r="K1470" s="27"/>
    </row>
    <row r="1471" spans="1:11" x14ac:dyDescent="0.2">
      <c r="A1471" s="3" t="s">
        <v>2619</v>
      </c>
      <c r="C1471" s="13"/>
      <c r="F1471" s="27"/>
      <c r="G1471" s="39" t="s">
        <v>3475</v>
      </c>
      <c r="H1471" s="27"/>
      <c r="I1471" s="39" t="s">
        <v>3475</v>
      </c>
      <c r="K1471" s="47"/>
    </row>
    <row r="1472" spans="1:11" x14ac:dyDescent="0.2">
      <c r="A1472" t="s">
        <v>3208</v>
      </c>
      <c r="B1472" t="s">
        <v>3209</v>
      </c>
      <c r="C1472" s="13">
        <v>73.430999999999997</v>
      </c>
      <c r="D1472" s="9">
        <f t="shared" ref="D1472:D1478" si="164">$E$795</f>
        <v>0</v>
      </c>
      <c r="E1472" s="21">
        <f t="shared" ref="E1472:E1478" si="165">C1472*D1472</f>
        <v>0</v>
      </c>
      <c r="F1472" s="27">
        <v>25</v>
      </c>
      <c r="G1472" s="39">
        <v>10082647039374</v>
      </c>
      <c r="H1472" s="27">
        <v>75</v>
      </c>
      <c r="I1472" s="10">
        <v>20082647039371</v>
      </c>
      <c r="J1472" s="2">
        <v>82647039377</v>
      </c>
      <c r="K1472" s="27"/>
    </row>
    <row r="1473" spans="1:11" x14ac:dyDescent="0.2">
      <c r="A1473" t="s">
        <v>3210</v>
      </c>
      <c r="B1473" t="s">
        <v>3211</v>
      </c>
      <c r="C1473" s="13">
        <v>73.430999999999997</v>
      </c>
      <c r="D1473" s="9">
        <f t="shared" si="164"/>
        <v>0</v>
      </c>
      <c r="E1473" s="21">
        <f t="shared" si="165"/>
        <v>0</v>
      </c>
      <c r="F1473" s="27">
        <v>25</v>
      </c>
      <c r="G1473" s="39">
        <v>10082647039381</v>
      </c>
      <c r="H1473" s="27">
        <v>50</v>
      </c>
      <c r="I1473" s="10">
        <v>20082647039388</v>
      </c>
      <c r="J1473" s="2">
        <v>82647039384</v>
      </c>
      <c r="K1473" s="47"/>
    </row>
    <row r="1474" spans="1:11" x14ac:dyDescent="0.2">
      <c r="A1474" t="s">
        <v>3212</v>
      </c>
      <c r="B1474" t="s">
        <v>3213</v>
      </c>
      <c r="C1474" s="13">
        <v>81.984999999999999</v>
      </c>
      <c r="D1474" s="9">
        <f t="shared" si="164"/>
        <v>0</v>
      </c>
      <c r="E1474" s="21">
        <f t="shared" si="165"/>
        <v>0</v>
      </c>
      <c r="F1474" s="27">
        <v>15</v>
      </c>
      <c r="G1474" s="39">
        <v>10082647039398</v>
      </c>
      <c r="H1474" s="27">
        <v>45</v>
      </c>
      <c r="I1474" s="10">
        <v>20082647039395</v>
      </c>
      <c r="J1474" s="2">
        <v>82647039391</v>
      </c>
      <c r="K1474" s="27"/>
    </row>
    <row r="1475" spans="1:11" x14ac:dyDescent="0.2">
      <c r="A1475" t="s">
        <v>3214</v>
      </c>
      <c r="B1475" t="s">
        <v>3215</v>
      </c>
      <c r="C1475" s="13">
        <v>90.156000000000006</v>
      </c>
      <c r="D1475" s="9">
        <f t="shared" si="164"/>
        <v>0</v>
      </c>
      <c r="E1475" s="21">
        <f t="shared" si="165"/>
        <v>0</v>
      </c>
      <c r="F1475" s="27">
        <v>15</v>
      </c>
      <c r="G1475" s="39">
        <v>10082647039404</v>
      </c>
      <c r="H1475" s="27">
        <v>30</v>
      </c>
      <c r="I1475" s="10">
        <v>20082647039401</v>
      </c>
      <c r="J1475" s="2">
        <v>82647039407</v>
      </c>
      <c r="K1475" s="47"/>
    </row>
    <row r="1476" spans="1:11" x14ac:dyDescent="0.2">
      <c r="A1476" t="s">
        <v>3216</v>
      </c>
      <c r="B1476" t="s">
        <v>3217</v>
      </c>
      <c r="C1476" s="13">
        <v>102.661</v>
      </c>
      <c r="D1476" s="9">
        <f t="shared" si="164"/>
        <v>0</v>
      </c>
      <c r="E1476" s="21">
        <f t="shared" si="165"/>
        <v>0</v>
      </c>
      <c r="F1476" s="27">
        <v>10</v>
      </c>
      <c r="G1476" s="39">
        <v>10082647039411</v>
      </c>
      <c r="H1476" s="27">
        <v>30</v>
      </c>
      <c r="I1476" s="10">
        <v>20082647039418</v>
      </c>
      <c r="J1476" s="2">
        <v>82647039414</v>
      </c>
      <c r="K1476" s="27"/>
    </row>
    <row r="1477" spans="1:11" x14ac:dyDescent="0.2">
      <c r="A1477" t="s">
        <v>3218</v>
      </c>
      <c r="B1477" t="s">
        <v>3219</v>
      </c>
      <c r="C1477" s="13">
        <v>128.11600000000001</v>
      </c>
      <c r="D1477" s="9">
        <f t="shared" si="164"/>
        <v>0</v>
      </c>
      <c r="E1477" s="21">
        <f t="shared" si="165"/>
        <v>0</v>
      </c>
      <c r="F1477" s="27">
        <v>8</v>
      </c>
      <c r="G1477" s="39">
        <v>10082647039428</v>
      </c>
      <c r="H1477" s="27">
        <v>24</v>
      </c>
      <c r="I1477" s="10">
        <v>20082647039425</v>
      </c>
      <c r="J1477" s="2">
        <v>82647039421</v>
      </c>
      <c r="K1477" s="47"/>
    </row>
    <row r="1478" spans="1:11" x14ac:dyDescent="0.2">
      <c r="A1478" t="s">
        <v>3220</v>
      </c>
      <c r="B1478" t="s">
        <v>3221</v>
      </c>
      <c r="C1478" s="13">
        <v>168.774</v>
      </c>
      <c r="D1478" s="9">
        <f t="shared" si="164"/>
        <v>0</v>
      </c>
      <c r="E1478" s="21">
        <f t="shared" si="165"/>
        <v>0</v>
      </c>
      <c r="F1478" s="27">
        <v>8</v>
      </c>
      <c r="G1478" s="39">
        <v>10082647039435</v>
      </c>
      <c r="H1478" s="27">
        <v>16</v>
      </c>
      <c r="I1478" s="10">
        <v>20082647039432</v>
      </c>
      <c r="J1478" s="2">
        <v>82647039438</v>
      </c>
      <c r="K1478" s="27"/>
    </row>
    <row r="1479" spans="1:11" s="3" customFormat="1" x14ac:dyDescent="0.2">
      <c r="A1479" s="3" t="s">
        <v>2620</v>
      </c>
      <c r="C1479" s="13"/>
      <c r="D1479" s="20"/>
      <c r="E1479" s="24"/>
      <c r="F1479" s="27"/>
      <c r="G1479" s="39" t="s">
        <v>3475</v>
      </c>
      <c r="H1479" s="27"/>
      <c r="I1479" s="39" t="s">
        <v>3475</v>
      </c>
      <c r="J1479" s="2"/>
      <c r="K1479" s="47"/>
    </row>
    <row r="1480" spans="1:11" x14ac:dyDescent="0.2">
      <c r="A1480" t="s">
        <v>1615</v>
      </c>
      <c r="B1480" t="s">
        <v>1739</v>
      </c>
      <c r="C1480" s="13">
        <v>81.231999999999999</v>
      </c>
      <c r="D1480" s="9">
        <f t="shared" ref="D1480:D1491" si="166">$E$795</f>
        <v>0</v>
      </c>
      <c r="E1480" s="21">
        <f t="shared" ref="E1480:E1491" si="167">C1480*D1480</f>
        <v>0</v>
      </c>
      <c r="F1480" s="27">
        <v>30</v>
      </c>
      <c r="G1480" s="39">
        <v>10082647041889</v>
      </c>
      <c r="H1480" s="27">
        <v>240</v>
      </c>
      <c r="I1480" s="10">
        <v>20082647041886</v>
      </c>
      <c r="J1480" s="2">
        <v>82647041882</v>
      </c>
      <c r="K1480" s="27"/>
    </row>
    <row r="1481" spans="1:11" x14ac:dyDescent="0.2">
      <c r="A1481" t="s">
        <v>1616</v>
      </c>
      <c r="B1481" t="s">
        <v>1741</v>
      </c>
      <c r="C1481" s="13">
        <v>78.421999999999997</v>
      </c>
      <c r="D1481" s="9">
        <f t="shared" si="166"/>
        <v>0</v>
      </c>
      <c r="E1481" s="21">
        <f t="shared" si="167"/>
        <v>0</v>
      </c>
      <c r="F1481" s="27">
        <v>20</v>
      </c>
      <c r="G1481" s="39">
        <v>10082647041896</v>
      </c>
      <c r="H1481" s="27">
        <v>240</v>
      </c>
      <c r="I1481" s="10">
        <v>20082647041893</v>
      </c>
      <c r="J1481" s="2">
        <v>82647041899</v>
      </c>
      <c r="K1481" s="47"/>
    </row>
    <row r="1482" spans="1:11" x14ac:dyDescent="0.2">
      <c r="A1482" t="s">
        <v>1617</v>
      </c>
      <c r="B1482" t="s">
        <v>1743</v>
      </c>
      <c r="C1482" s="13">
        <v>52.161999999999999</v>
      </c>
      <c r="D1482" s="9">
        <f t="shared" si="166"/>
        <v>0</v>
      </c>
      <c r="E1482" s="21">
        <f t="shared" si="167"/>
        <v>0</v>
      </c>
      <c r="F1482" s="27">
        <v>20</v>
      </c>
      <c r="G1482" s="39">
        <v>10082647041902</v>
      </c>
      <c r="H1482" s="27">
        <v>320</v>
      </c>
      <c r="I1482" s="10">
        <v>20082647041909</v>
      </c>
      <c r="J1482" s="2">
        <v>82647041905</v>
      </c>
      <c r="K1482" s="27"/>
    </row>
    <row r="1483" spans="1:11" x14ac:dyDescent="0.2">
      <c r="A1483" t="s">
        <v>1618</v>
      </c>
      <c r="B1483" t="s">
        <v>2336</v>
      </c>
      <c r="C1483" s="13">
        <v>52.716000000000001</v>
      </c>
      <c r="D1483" s="9">
        <f t="shared" si="166"/>
        <v>0</v>
      </c>
      <c r="E1483" s="21">
        <f t="shared" si="167"/>
        <v>0</v>
      </c>
      <c r="F1483" s="27">
        <v>50</v>
      </c>
      <c r="G1483" s="39">
        <v>10082647041919</v>
      </c>
      <c r="H1483" s="27">
        <v>100</v>
      </c>
      <c r="I1483" s="10">
        <v>20082647041916</v>
      </c>
      <c r="J1483" s="2">
        <v>82647041912</v>
      </c>
      <c r="K1483" s="47"/>
    </row>
    <row r="1484" spans="1:11" x14ac:dyDescent="0.2">
      <c r="A1484" t="s">
        <v>1619</v>
      </c>
      <c r="B1484" t="s">
        <v>2338</v>
      </c>
      <c r="C1484" s="13">
        <v>62.558</v>
      </c>
      <c r="D1484" s="9">
        <f t="shared" si="166"/>
        <v>0</v>
      </c>
      <c r="E1484" s="21">
        <f t="shared" si="167"/>
        <v>0</v>
      </c>
      <c r="F1484" s="27">
        <v>35</v>
      </c>
      <c r="G1484" s="39">
        <v>10082647041926</v>
      </c>
      <c r="H1484" s="27">
        <v>70</v>
      </c>
      <c r="I1484" s="10">
        <v>20082647041923</v>
      </c>
      <c r="J1484" s="2">
        <v>82647041929</v>
      </c>
      <c r="K1484" s="27"/>
    </row>
    <row r="1485" spans="1:11" x14ac:dyDescent="0.2">
      <c r="A1485" t="s">
        <v>1621</v>
      </c>
      <c r="B1485" t="s">
        <v>2340</v>
      </c>
      <c r="C1485" s="13">
        <v>77.834999999999994</v>
      </c>
      <c r="D1485" s="9">
        <f t="shared" si="166"/>
        <v>0</v>
      </c>
      <c r="E1485" s="21">
        <f t="shared" si="167"/>
        <v>0</v>
      </c>
      <c r="F1485" s="27">
        <v>20</v>
      </c>
      <c r="G1485" s="39">
        <v>10082647041933</v>
      </c>
      <c r="H1485" s="27">
        <v>40</v>
      </c>
      <c r="I1485" s="10">
        <v>20082647041930</v>
      </c>
      <c r="J1485" s="2">
        <v>82647041936</v>
      </c>
      <c r="K1485" s="47"/>
    </row>
    <row r="1486" spans="1:11" x14ac:dyDescent="0.2">
      <c r="A1486" t="s">
        <v>1622</v>
      </c>
      <c r="B1486" t="s">
        <v>2342</v>
      </c>
      <c r="C1486" s="13">
        <v>105.782</v>
      </c>
      <c r="D1486" s="9">
        <f t="shared" si="166"/>
        <v>0</v>
      </c>
      <c r="E1486" s="21">
        <f t="shared" si="167"/>
        <v>0</v>
      </c>
      <c r="F1486" s="27">
        <v>15</v>
      </c>
      <c r="G1486" s="39">
        <v>10082647041940</v>
      </c>
      <c r="H1486" s="27">
        <v>30</v>
      </c>
      <c r="I1486" s="10">
        <v>20082647041947</v>
      </c>
      <c r="J1486" s="2">
        <v>82647041943</v>
      </c>
      <c r="K1486" s="27"/>
    </row>
    <row r="1487" spans="1:11" x14ac:dyDescent="0.2">
      <c r="A1487" t="s">
        <v>1623</v>
      </c>
      <c r="B1487" t="s">
        <v>2344</v>
      </c>
      <c r="C1487" s="13">
        <v>135.49700000000001</v>
      </c>
      <c r="D1487" s="9">
        <f t="shared" si="166"/>
        <v>0</v>
      </c>
      <c r="E1487" s="21">
        <f t="shared" si="167"/>
        <v>0</v>
      </c>
      <c r="F1487" s="27">
        <v>10</v>
      </c>
      <c r="G1487" s="39">
        <v>10082647041957</v>
      </c>
      <c r="H1487" s="27">
        <v>20</v>
      </c>
      <c r="I1487" s="10">
        <v>20082647041954</v>
      </c>
      <c r="J1487" s="2">
        <v>82647041950</v>
      </c>
      <c r="K1487" s="47"/>
    </row>
    <row r="1488" spans="1:11" x14ac:dyDescent="0.2">
      <c r="A1488" t="s">
        <v>1624</v>
      </c>
      <c r="B1488" t="s">
        <v>2346</v>
      </c>
      <c r="C1488" s="13">
        <v>180.98</v>
      </c>
      <c r="D1488" s="9">
        <f t="shared" si="166"/>
        <v>0</v>
      </c>
      <c r="E1488" s="21">
        <f t="shared" si="167"/>
        <v>0</v>
      </c>
      <c r="F1488" s="27">
        <v>6</v>
      </c>
      <c r="G1488" s="39">
        <v>10082647041964</v>
      </c>
      <c r="H1488" s="27">
        <v>12</v>
      </c>
      <c r="I1488" s="10">
        <v>20082647041961</v>
      </c>
      <c r="J1488" s="2">
        <v>82647041967</v>
      </c>
      <c r="K1488" s="27"/>
    </row>
    <row r="1489" spans="1:11" x14ac:dyDescent="0.2">
      <c r="A1489" t="s">
        <v>1625</v>
      </c>
      <c r="B1489" t="s">
        <v>2348</v>
      </c>
      <c r="C1489" s="13">
        <v>503.50599999999997</v>
      </c>
      <c r="D1489" s="9">
        <f t="shared" si="166"/>
        <v>0</v>
      </c>
      <c r="E1489" s="21">
        <f t="shared" si="167"/>
        <v>0</v>
      </c>
      <c r="F1489" s="27">
        <v>4</v>
      </c>
      <c r="G1489" s="39">
        <v>10082647041971</v>
      </c>
      <c r="H1489" s="27">
        <v>8</v>
      </c>
      <c r="I1489" s="10">
        <v>20082647041978</v>
      </c>
      <c r="J1489" s="2">
        <v>82647041974</v>
      </c>
      <c r="K1489" s="47"/>
    </row>
    <row r="1490" spans="1:11" x14ac:dyDescent="0.2">
      <c r="A1490" t="s">
        <v>1626</v>
      </c>
      <c r="B1490" t="s">
        <v>2350</v>
      </c>
      <c r="C1490" s="13">
        <v>715.44100000000003</v>
      </c>
      <c r="D1490" s="9">
        <f t="shared" si="166"/>
        <v>0</v>
      </c>
      <c r="E1490" s="21">
        <f t="shared" si="167"/>
        <v>0</v>
      </c>
      <c r="F1490" s="27">
        <v>4</v>
      </c>
      <c r="G1490" s="39">
        <v>10082647041988</v>
      </c>
      <c r="H1490" s="27">
        <v>8</v>
      </c>
      <c r="I1490" s="10">
        <v>20082647041985</v>
      </c>
      <c r="J1490" s="2">
        <v>82647041981</v>
      </c>
      <c r="K1490" s="27"/>
    </row>
    <row r="1491" spans="1:11" x14ac:dyDescent="0.2">
      <c r="A1491" t="s">
        <v>1627</v>
      </c>
      <c r="B1491" t="s">
        <v>2352</v>
      </c>
      <c r="C1491" s="13">
        <v>1553.91</v>
      </c>
      <c r="D1491" s="9">
        <f t="shared" si="166"/>
        <v>0</v>
      </c>
      <c r="E1491" s="21">
        <f t="shared" si="167"/>
        <v>0</v>
      </c>
      <c r="F1491" s="27">
        <v>2</v>
      </c>
      <c r="G1491" s="39">
        <v>10082647041995</v>
      </c>
      <c r="H1491" s="27">
        <v>4</v>
      </c>
      <c r="I1491" s="10">
        <v>20082647041992</v>
      </c>
      <c r="J1491" s="2">
        <v>82647041998</v>
      </c>
      <c r="K1491" s="47"/>
    </row>
    <row r="1492" spans="1:11" x14ac:dyDescent="0.2">
      <c r="A1492" s="3" t="s">
        <v>2158</v>
      </c>
      <c r="C1492" s="13"/>
      <c r="F1492" s="27"/>
      <c r="G1492" s="39" t="s">
        <v>3475</v>
      </c>
      <c r="H1492" s="27"/>
      <c r="I1492" s="39" t="s">
        <v>3475</v>
      </c>
      <c r="K1492" s="27"/>
    </row>
    <row r="1493" spans="1:11" x14ac:dyDescent="0.2">
      <c r="A1493" t="s">
        <v>1620</v>
      </c>
      <c r="B1493" t="s">
        <v>999</v>
      </c>
      <c r="C1493" s="13">
        <v>87.405000000000001</v>
      </c>
      <c r="D1493" s="9">
        <f>$E$795</f>
        <v>0</v>
      </c>
      <c r="E1493" s="21">
        <f>C1493*D1493</f>
        <v>0</v>
      </c>
      <c r="F1493" s="27">
        <v>30</v>
      </c>
      <c r="G1493" s="39">
        <v>10082647135922</v>
      </c>
      <c r="H1493" s="27">
        <v>90</v>
      </c>
      <c r="I1493" s="10">
        <v>20082647135929</v>
      </c>
      <c r="J1493" s="2">
        <v>82647135925</v>
      </c>
      <c r="K1493" s="47"/>
    </row>
    <row r="1494" spans="1:11" x14ac:dyDescent="0.2">
      <c r="A1494" s="3" t="s">
        <v>2621</v>
      </c>
      <c r="C1494" s="13"/>
      <c r="F1494" s="27"/>
      <c r="G1494" s="39" t="s">
        <v>3475</v>
      </c>
      <c r="H1494" s="27"/>
      <c r="I1494" s="39" t="s">
        <v>3475</v>
      </c>
      <c r="K1494" s="27"/>
    </row>
    <row r="1495" spans="1:11" x14ac:dyDescent="0.2">
      <c r="A1495" t="s">
        <v>3369</v>
      </c>
      <c r="B1495" t="s">
        <v>2280</v>
      </c>
      <c r="C1495" s="13">
        <v>16.137</v>
      </c>
      <c r="D1495" s="9">
        <f t="shared" ref="D1495:D1507" si="168">$E$795</f>
        <v>0</v>
      </c>
      <c r="E1495" s="21">
        <f t="shared" ref="E1495:E1507" si="169">C1495*D1495</f>
        <v>0</v>
      </c>
      <c r="F1495" s="27">
        <v>120</v>
      </c>
      <c r="G1495" s="39">
        <v>10082647038537</v>
      </c>
      <c r="H1495" s="27">
        <v>1440</v>
      </c>
      <c r="I1495" s="10">
        <v>20082647038534</v>
      </c>
      <c r="J1495" s="2">
        <v>82647038530</v>
      </c>
      <c r="K1495" s="47"/>
    </row>
    <row r="1496" spans="1:11" x14ac:dyDescent="0.2">
      <c r="A1496" t="s">
        <v>3370</v>
      </c>
      <c r="B1496" t="s">
        <v>2284</v>
      </c>
      <c r="C1496" s="13">
        <v>15.661</v>
      </c>
      <c r="D1496" s="9">
        <f t="shared" si="168"/>
        <v>0</v>
      </c>
      <c r="E1496" s="21">
        <f t="shared" si="169"/>
        <v>0</v>
      </c>
      <c r="F1496" s="27">
        <v>60</v>
      </c>
      <c r="G1496" s="39">
        <v>10082647087436</v>
      </c>
      <c r="H1496" s="27">
        <v>720</v>
      </c>
      <c r="I1496" s="10">
        <v>20082647087433</v>
      </c>
      <c r="J1496" s="2">
        <v>82647087439</v>
      </c>
      <c r="K1496" s="27"/>
    </row>
    <row r="1497" spans="1:11" x14ac:dyDescent="0.2">
      <c r="A1497" t="s">
        <v>3371</v>
      </c>
      <c r="B1497" t="s">
        <v>2286</v>
      </c>
      <c r="C1497" s="13">
        <v>12.018000000000001</v>
      </c>
      <c r="D1497" s="9">
        <f t="shared" si="168"/>
        <v>0</v>
      </c>
      <c r="E1497" s="21">
        <f t="shared" si="169"/>
        <v>0</v>
      </c>
      <c r="F1497" s="27">
        <v>75</v>
      </c>
      <c r="G1497" s="39">
        <v>10082647038568</v>
      </c>
      <c r="H1497" s="27">
        <v>300</v>
      </c>
      <c r="I1497" s="10">
        <v>20082647038565</v>
      </c>
      <c r="J1497" s="2">
        <v>82647038561</v>
      </c>
      <c r="K1497" s="47"/>
    </row>
    <row r="1498" spans="1:11" x14ac:dyDescent="0.2">
      <c r="A1498" t="s">
        <v>3372</v>
      </c>
      <c r="B1498" t="s">
        <v>2288</v>
      </c>
      <c r="C1498" s="13">
        <v>17.361000000000001</v>
      </c>
      <c r="D1498" s="9">
        <f t="shared" si="168"/>
        <v>0</v>
      </c>
      <c r="E1498" s="21">
        <f t="shared" si="169"/>
        <v>0</v>
      </c>
      <c r="F1498" s="27">
        <v>40</v>
      </c>
      <c r="G1498" s="39">
        <v>10082647038575</v>
      </c>
      <c r="H1498" s="27">
        <v>160</v>
      </c>
      <c r="I1498" s="10">
        <v>20082647038572</v>
      </c>
      <c r="J1498" s="2">
        <v>82647038578</v>
      </c>
      <c r="K1498" s="27"/>
    </row>
    <row r="1499" spans="1:11" x14ac:dyDescent="0.2">
      <c r="A1499" t="s">
        <v>3373</v>
      </c>
      <c r="B1499" t="s">
        <v>2290</v>
      </c>
      <c r="C1499" s="13">
        <v>19.047999999999998</v>
      </c>
      <c r="D1499" s="9">
        <f t="shared" si="168"/>
        <v>0</v>
      </c>
      <c r="E1499" s="21">
        <f t="shared" si="169"/>
        <v>0</v>
      </c>
      <c r="F1499" s="27">
        <v>25</v>
      </c>
      <c r="G1499" s="39">
        <v>10082647038582</v>
      </c>
      <c r="H1499" s="27">
        <v>100</v>
      </c>
      <c r="I1499" s="10">
        <v>20082647038589</v>
      </c>
      <c r="J1499" s="2">
        <v>82647038585</v>
      </c>
      <c r="K1499" s="47"/>
    </row>
    <row r="1500" spans="1:11" x14ac:dyDescent="0.2">
      <c r="A1500" t="s">
        <v>3374</v>
      </c>
      <c r="B1500" t="s">
        <v>2292</v>
      </c>
      <c r="C1500" s="13">
        <v>27.699000000000002</v>
      </c>
      <c r="D1500" s="9">
        <f t="shared" si="168"/>
        <v>0</v>
      </c>
      <c r="E1500" s="21">
        <f t="shared" si="169"/>
        <v>0</v>
      </c>
      <c r="F1500" s="27">
        <v>20</v>
      </c>
      <c r="G1500" s="39">
        <v>10082647038599</v>
      </c>
      <c r="H1500" s="27">
        <v>80</v>
      </c>
      <c r="I1500" s="10">
        <v>20082647038596</v>
      </c>
      <c r="J1500" s="2">
        <v>82647038592</v>
      </c>
      <c r="K1500" s="27"/>
    </row>
    <row r="1501" spans="1:11" x14ac:dyDescent="0.2">
      <c r="A1501" t="s">
        <v>3375</v>
      </c>
      <c r="B1501" t="s">
        <v>2294</v>
      </c>
      <c r="C1501" s="13">
        <v>35.378</v>
      </c>
      <c r="D1501" s="9">
        <f t="shared" si="168"/>
        <v>0</v>
      </c>
      <c r="E1501" s="21">
        <f t="shared" si="169"/>
        <v>0</v>
      </c>
      <c r="F1501" s="27">
        <v>18</v>
      </c>
      <c r="G1501" s="39">
        <v>10082647038605</v>
      </c>
      <c r="H1501" s="27">
        <v>54</v>
      </c>
      <c r="I1501" s="10">
        <v>20082647038602</v>
      </c>
      <c r="J1501" s="2">
        <v>82647038608</v>
      </c>
      <c r="K1501" s="47"/>
    </row>
    <row r="1502" spans="1:11" x14ac:dyDescent="0.2">
      <c r="A1502" t="s">
        <v>3376</v>
      </c>
      <c r="B1502" t="s">
        <v>2296</v>
      </c>
      <c r="C1502" s="13">
        <v>44.712000000000003</v>
      </c>
      <c r="D1502" s="9">
        <f t="shared" si="168"/>
        <v>0</v>
      </c>
      <c r="E1502" s="21">
        <f t="shared" si="169"/>
        <v>0</v>
      </c>
      <c r="F1502" s="27">
        <v>12</v>
      </c>
      <c r="G1502" s="39">
        <v>10082647038612</v>
      </c>
      <c r="H1502" s="27">
        <v>36</v>
      </c>
      <c r="I1502" s="10">
        <v>20082647038619</v>
      </c>
      <c r="J1502" s="2">
        <v>82647038615</v>
      </c>
      <c r="K1502" s="27"/>
    </row>
    <row r="1503" spans="1:11" x14ac:dyDescent="0.2">
      <c r="A1503" t="s">
        <v>3377</v>
      </c>
      <c r="B1503" t="s">
        <v>2298</v>
      </c>
      <c r="C1503" s="13">
        <v>142.29400000000001</v>
      </c>
      <c r="D1503" s="9">
        <f t="shared" si="168"/>
        <v>0</v>
      </c>
      <c r="E1503" s="21">
        <f t="shared" si="169"/>
        <v>0</v>
      </c>
      <c r="F1503" s="27">
        <v>20</v>
      </c>
      <c r="G1503" s="39">
        <v>10082647038629</v>
      </c>
      <c r="H1503" s="27">
        <v>40</v>
      </c>
      <c r="I1503" s="10">
        <v>20082647038626</v>
      </c>
      <c r="J1503" s="2">
        <v>82647038622</v>
      </c>
      <c r="K1503" s="47"/>
    </row>
    <row r="1504" spans="1:11" x14ac:dyDescent="0.2">
      <c r="A1504" t="s">
        <v>3378</v>
      </c>
      <c r="B1504" t="s">
        <v>2300</v>
      </c>
      <c r="C1504" s="13">
        <v>172.39099999999999</v>
      </c>
      <c r="D1504" s="9">
        <f t="shared" si="168"/>
        <v>0</v>
      </c>
      <c r="E1504" s="21">
        <f t="shared" si="169"/>
        <v>0</v>
      </c>
      <c r="F1504" s="27">
        <v>1</v>
      </c>
      <c r="G1504" s="39">
        <v>10082647038636</v>
      </c>
      <c r="H1504" s="27">
        <v>24</v>
      </c>
      <c r="I1504" s="10">
        <v>20082647038633</v>
      </c>
      <c r="J1504" s="2">
        <v>82647038639</v>
      </c>
      <c r="K1504" s="27"/>
    </row>
    <row r="1505" spans="1:11" x14ac:dyDescent="0.2">
      <c r="A1505" t="s">
        <v>3379</v>
      </c>
      <c r="B1505" t="s">
        <v>2302</v>
      </c>
      <c r="C1505" s="13">
        <v>342.42</v>
      </c>
      <c r="D1505" s="9">
        <f t="shared" si="168"/>
        <v>0</v>
      </c>
      <c r="E1505" s="21">
        <f t="shared" si="169"/>
        <v>0</v>
      </c>
      <c r="F1505" s="27">
        <v>6</v>
      </c>
      <c r="G1505" s="39">
        <v>10082647038643</v>
      </c>
      <c r="H1505" s="27">
        <v>12</v>
      </c>
      <c r="I1505" s="10">
        <v>20082647038640</v>
      </c>
      <c r="J1505" s="2">
        <v>82647038646</v>
      </c>
      <c r="K1505" s="47"/>
    </row>
    <row r="1506" spans="1:11" x14ac:dyDescent="0.2">
      <c r="A1506" t="s">
        <v>3380</v>
      </c>
      <c r="B1506" t="s">
        <v>3381</v>
      </c>
      <c r="C1506" s="13">
        <v>718.75300000000004</v>
      </c>
      <c r="D1506" s="9">
        <f t="shared" si="168"/>
        <v>0</v>
      </c>
      <c r="E1506" s="21">
        <f t="shared" si="169"/>
        <v>0</v>
      </c>
      <c r="F1506" s="27">
        <v>5</v>
      </c>
      <c r="G1506" s="39">
        <v>10082647038650</v>
      </c>
      <c r="H1506" s="27">
        <v>10</v>
      </c>
      <c r="I1506" s="10">
        <v>20082647038657</v>
      </c>
      <c r="J1506" s="2">
        <v>82647038653</v>
      </c>
      <c r="K1506" s="27"/>
    </row>
    <row r="1507" spans="1:11" x14ac:dyDescent="0.2">
      <c r="A1507" t="s">
        <v>3382</v>
      </c>
      <c r="B1507" t="s">
        <v>2304</v>
      </c>
      <c r="C1507" s="13">
        <v>1246.1220000000001</v>
      </c>
      <c r="D1507" s="9">
        <f t="shared" si="168"/>
        <v>0</v>
      </c>
      <c r="E1507" s="21">
        <f t="shared" si="169"/>
        <v>0</v>
      </c>
      <c r="F1507" s="27">
        <v>2</v>
      </c>
      <c r="G1507" s="39">
        <v>10082647038667</v>
      </c>
      <c r="H1507" s="27">
        <v>4</v>
      </c>
      <c r="I1507" s="10">
        <v>20082647038664</v>
      </c>
      <c r="J1507" s="2">
        <v>82647038660</v>
      </c>
      <c r="K1507" s="47"/>
    </row>
    <row r="1508" spans="1:11" x14ac:dyDescent="0.2">
      <c r="A1508" s="3" t="s">
        <v>2622</v>
      </c>
      <c r="C1508" s="13"/>
      <c r="F1508" s="27"/>
      <c r="G1508" s="39" t="s">
        <v>3475</v>
      </c>
      <c r="H1508" s="27"/>
      <c r="I1508" s="39" t="s">
        <v>3475</v>
      </c>
      <c r="K1508" s="27"/>
    </row>
    <row r="1509" spans="1:11" x14ac:dyDescent="0.2">
      <c r="A1509" t="s">
        <v>3383</v>
      </c>
      <c r="B1509" t="s">
        <v>2308</v>
      </c>
      <c r="C1509" s="13">
        <v>20.22</v>
      </c>
      <c r="D1509" s="9">
        <f t="shared" ref="D1509:D1521" si="170">$E$795</f>
        <v>0</v>
      </c>
      <c r="E1509" s="21">
        <f t="shared" ref="E1509:E1521" si="171">C1509*D1509</f>
        <v>0</v>
      </c>
      <c r="F1509" s="27">
        <v>40</v>
      </c>
      <c r="G1509" s="39">
        <v>10082647038681</v>
      </c>
      <c r="H1509" s="27">
        <v>480</v>
      </c>
      <c r="I1509" s="10">
        <v>20082647038688</v>
      </c>
      <c r="J1509" s="2">
        <v>82647038684</v>
      </c>
      <c r="K1509" s="47"/>
    </row>
    <row r="1510" spans="1:11" x14ac:dyDescent="0.2">
      <c r="A1510" t="s">
        <v>3384</v>
      </c>
      <c r="B1510" t="s">
        <v>2310</v>
      </c>
      <c r="C1510" s="13">
        <v>20.22</v>
      </c>
      <c r="D1510" s="9">
        <f t="shared" si="170"/>
        <v>0</v>
      </c>
      <c r="E1510" s="21">
        <f t="shared" si="171"/>
        <v>0</v>
      </c>
      <c r="F1510" s="27">
        <v>40</v>
      </c>
      <c r="G1510" s="39">
        <v>10082647038698</v>
      </c>
      <c r="H1510" s="27">
        <v>480</v>
      </c>
      <c r="I1510" s="10">
        <v>20082647038695</v>
      </c>
      <c r="J1510" s="2">
        <v>82647038691</v>
      </c>
      <c r="K1510" s="27"/>
    </row>
    <row r="1511" spans="1:11" x14ac:dyDescent="0.2">
      <c r="A1511" t="s">
        <v>3385</v>
      </c>
      <c r="B1511" t="s">
        <v>2312</v>
      </c>
      <c r="C1511" s="13">
        <v>16.262</v>
      </c>
      <c r="D1511" s="9">
        <f t="shared" si="170"/>
        <v>0</v>
      </c>
      <c r="E1511" s="21">
        <f t="shared" si="171"/>
        <v>0</v>
      </c>
      <c r="F1511" s="27">
        <v>60</v>
      </c>
      <c r="G1511" s="39">
        <v>10082647038704</v>
      </c>
      <c r="H1511" s="27">
        <v>240</v>
      </c>
      <c r="I1511" s="10">
        <v>20082647038701</v>
      </c>
      <c r="J1511" s="2">
        <v>82647038707</v>
      </c>
      <c r="K1511" s="47"/>
    </row>
    <row r="1512" spans="1:11" x14ac:dyDescent="0.2">
      <c r="A1512" t="s">
        <v>3386</v>
      </c>
      <c r="B1512" t="s">
        <v>2314</v>
      </c>
      <c r="C1512" s="13">
        <v>18.771999999999998</v>
      </c>
      <c r="D1512" s="9">
        <f t="shared" si="170"/>
        <v>0</v>
      </c>
      <c r="E1512" s="21">
        <f t="shared" si="171"/>
        <v>0</v>
      </c>
      <c r="F1512" s="27">
        <v>50</v>
      </c>
      <c r="G1512" s="39">
        <v>10082647038711</v>
      </c>
      <c r="H1512" s="27">
        <v>150</v>
      </c>
      <c r="I1512" s="10">
        <v>20082647038718</v>
      </c>
      <c r="J1512" s="2">
        <v>82647038714</v>
      </c>
      <c r="K1512" s="27"/>
    </row>
    <row r="1513" spans="1:11" x14ac:dyDescent="0.2">
      <c r="A1513" t="s">
        <v>3387</v>
      </c>
      <c r="B1513" t="s">
        <v>2316</v>
      </c>
      <c r="C1513" s="13">
        <v>30.952999999999999</v>
      </c>
      <c r="D1513" s="9">
        <f t="shared" si="170"/>
        <v>0</v>
      </c>
      <c r="E1513" s="21">
        <f t="shared" si="171"/>
        <v>0</v>
      </c>
      <c r="F1513" s="27">
        <v>25</v>
      </c>
      <c r="G1513" s="39">
        <v>10082647038728</v>
      </c>
      <c r="H1513" s="27">
        <v>100</v>
      </c>
      <c r="I1513" s="10">
        <v>20082647038725</v>
      </c>
      <c r="J1513" s="2">
        <v>82647038721</v>
      </c>
      <c r="K1513" s="47"/>
    </row>
    <row r="1514" spans="1:11" x14ac:dyDescent="0.2">
      <c r="A1514" t="s">
        <v>3388</v>
      </c>
      <c r="B1514" t="s">
        <v>2318</v>
      </c>
      <c r="C1514" s="13">
        <v>42.609000000000002</v>
      </c>
      <c r="D1514" s="9">
        <f t="shared" si="170"/>
        <v>0</v>
      </c>
      <c r="E1514" s="21">
        <f t="shared" si="171"/>
        <v>0</v>
      </c>
      <c r="F1514" s="27">
        <v>16</v>
      </c>
      <c r="G1514" s="39">
        <v>10082647038735</v>
      </c>
      <c r="H1514" s="27">
        <v>64</v>
      </c>
      <c r="I1514" s="10">
        <v>20082647038732</v>
      </c>
      <c r="J1514" s="2">
        <v>82647038738</v>
      </c>
      <c r="K1514" s="27"/>
    </row>
    <row r="1515" spans="1:11" x14ac:dyDescent="0.2">
      <c r="A1515" t="s">
        <v>3389</v>
      </c>
      <c r="B1515" t="s">
        <v>2320</v>
      </c>
      <c r="C1515" s="13">
        <v>48.506999999999998</v>
      </c>
      <c r="D1515" s="9">
        <f t="shared" si="170"/>
        <v>0</v>
      </c>
      <c r="E1515" s="21">
        <f t="shared" si="171"/>
        <v>0</v>
      </c>
      <c r="F1515" s="27">
        <v>18</v>
      </c>
      <c r="G1515" s="39">
        <v>10082647038742</v>
      </c>
      <c r="H1515" s="27">
        <v>36</v>
      </c>
      <c r="I1515" s="10">
        <v>20082647038749</v>
      </c>
      <c r="J1515" s="2">
        <v>82647038745</v>
      </c>
      <c r="K1515" s="47"/>
    </row>
    <row r="1516" spans="1:11" x14ac:dyDescent="0.2">
      <c r="A1516" t="s">
        <v>3390</v>
      </c>
      <c r="B1516" t="s">
        <v>2322</v>
      </c>
      <c r="C1516" s="13">
        <v>70.805000000000007</v>
      </c>
      <c r="D1516" s="9">
        <f t="shared" si="170"/>
        <v>0</v>
      </c>
      <c r="E1516" s="21">
        <f t="shared" si="171"/>
        <v>0</v>
      </c>
      <c r="F1516" s="27">
        <v>12</v>
      </c>
      <c r="G1516" s="39">
        <v>10082647038759</v>
      </c>
      <c r="H1516" s="27">
        <v>24</v>
      </c>
      <c r="I1516" s="10">
        <v>20082647038756</v>
      </c>
      <c r="J1516" s="2">
        <v>82647038752</v>
      </c>
      <c r="K1516" s="27"/>
    </row>
    <row r="1517" spans="1:11" x14ac:dyDescent="0.2">
      <c r="A1517" t="s">
        <v>3391</v>
      </c>
      <c r="B1517" t="s">
        <v>2324</v>
      </c>
      <c r="C1517" s="13">
        <v>216.291</v>
      </c>
      <c r="D1517" s="9">
        <f t="shared" si="170"/>
        <v>0</v>
      </c>
      <c r="E1517" s="21">
        <f t="shared" si="171"/>
        <v>0</v>
      </c>
      <c r="F1517" s="27">
        <v>8</v>
      </c>
      <c r="G1517" s="39">
        <v>10082647038766</v>
      </c>
      <c r="H1517" s="27">
        <v>16</v>
      </c>
      <c r="I1517" s="10">
        <v>20082647038763</v>
      </c>
      <c r="J1517" s="2">
        <v>82647038769</v>
      </c>
      <c r="K1517" s="47"/>
    </row>
    <row r="1518" spans="1:11" x14ac:dyDescent="0.2">
      <c r="A1518" t="s">
        <v>3392</v>
      </c>
      <c r="B1518" t="s">
        <v>2326</v>
      </c>
      <c r="C1518" s="13">
        <v>289.04000000000002</v>
      </c>
      <c r="D1518" s="9">
        <f t="shared" si="170"/>
        <v>0</v>
      </c>
      <c r="E1518" s="21">
        <f t="shared" si="171"/>
        <v>0</v>
      </c>
      <c r="F1518" s="27">
        <v>1</v>
      </c>
      <c r="G1518" s="39">
        <v>10082647038773</v>
      </c>
      <c r="H1518" s="27">
        <v>12</v>
      </c>
      <c r="I1518" s="10">
        <v>20082647038770</v>
      </c>
      <c r="J1518" s="2">
        <v>82647038776</v>
      </c>
      <c r="K1518" s="27"/>
    </row>
    <row r="1519" spans="1:11" x14ac:dyDescent="0.2">
      <c r="A1519" t="s">
        <v>3393</v>
      </c>
      <c r="B1519" t="s">
        <v>2328</v>
      </c>
      <c r="C1519" s="13">
        <v>613.95000000000005</v>
      </c>
      <c r="D1519" s="9">
        <f t="shared" si="170"/>
        <v>0</v>
      </c>
      <c r="E1519" s="21">
        <f t="shared" si="171"/>
        <v>0</v>
      </c>
      <c r="F1519" s="27">
        <v>3</v>
      </c>
      <c r="G1519" s="39">
        <v>10082647038780</v>
      </c>
      <c r="H1519" s="27">
        <v>6</v>
      </c>
      <c r="I1519" s="10">
        <v>20082647038787</v>
      </c>
      <c r="J1519" s="2">
        <v>82647038783</v>
      </c>
      <c r="K1519" s="47"/>
    </row>
    <row r="1520" spans="1:11" x14ac:dyDescent="0.2">
      <c r="A1520" t="s">
        <v>3394</v>
      </c>
      <c r="B1520" t="s">
        <v>2330</v>
      </c>
      <c r="C1520" s="13">
        <v>1414.3779999999999</v>
      </c>
      <c r="D1520" s="9">
        <f t="shared" si="170"/>
        <v>0</v>
      </c>
      <c r="E1520" s="21">
        <f t="shared" si="171"/>
        <v>0</v>
      </c>
      <c r="F1520" s="27">
        <v>1</v>
      </c>
      <c r="G1520" s="39">
        <v>10082647135021</v>
      </c>
      <c r="H1520" s="27">
        <v>2</v>
      </c>
      <c r="I1520" s="10">
        <v>20082647135028</v>
      </c>
      <c r="J1520" s="2">
        <v>82647135024</v>
      </c>
      <c r="K1520" s="27"/>
    </row>
    <row r="1521" spans="1:11" x14ac:dyDescent="0.2">
      <c r="A1521" t="s">
        <v>3395</v>
      </c>
      <c r="B1521" t="s">
        <v>2332</v>
      </c>
      <c r="C1521" s="13">
        <v>1600.4549999999999</v>
      </c>
      <c r="D1521" s="9">
        <f t="shared" si="170"/>
        <v>0</v>
      </c>
      <c r="E1521" s="21">
        <f t="shared" si="171"/>
        <v>0</v>
      </c>
      <c r="F1521" s="27">
        <v>1</v>
      </c>
      <c r="G1521" s="39">
        <v>10082647038797</v>
      </c>
      <c r="H1521" s="27">
        <v>2</v>
      </c>
      <c r="I1521" s="10">
        <v>20082647038794</v>
      </c>
      <c r="J1521" s="2">
        <v>82647038790</v>
      </c>
      <c r="K1521" s="47"/>
    </row>
    <row r="1522" spans="1:11" x14ac:dyDescent="0.2">
      <c r="A1522" s="3" t="s">
        <v>2624</v>
      </c>
      <c r="C1522" s="13"/>
      <c r="F1522" s="27"/>
      <c r="G1522" s="39" t="s">
        <v>3475</v>
      </c>
      <c r="H1522" s="27"/>
      <c r="I1522" s="39" t="s">
        <v>3475</v>
      </c>
      <c r="K1522" s="27"/>
    </row>
    <row r="1523" spans="1:11" x14ac:dyDescent="0.2">
      <c r="A1523" t="s">
        <v>578</v>
      </c>
      <c r="B1523" t="s">
        <v>579</v>
      </c>
      <c r="C1523" s="13">
        <v>10.834</v>
      </c>
      <c r="D1523" s="9">
        <f t="shared" ref="D1523:D1535" si="172">$E$795</f>
        <v>0</v>
      </c>
      <c r="E1523" s="21">
        <f t="shared" ref="E1523:E1535" si="173">C1523*D1523</f>
        <v>0</v>
      </c>
      <c r="F1523" s="27">
        <v>250</v>
      </c>
      <c r="G1523" s="39">
        <v>10082647135304</v>
      </c>
      <c r="H1523" s="27">
        <v>3000</v>
      </c>
      <c r="I1523" s="10">
        <v>20082647135301</v>
      </c>
      <c r="J1523" s="2">
        <v>82647135307</v>
      </c>
      <c r="K1523" s="47"/>
    </row>
    <row r="1524" spans="1:11" x14ac:dyDescent="0.2">
      <c r="A1524" t="s">
        <v>580</v>
      </c>
      <c r="B1524" t="s">
        <v>581</v>
      </c>
      <c r="C1524" s="13">
        <v>10.834</v>
      </c>
      <c r="D1524" s="9">
        <f t="shared" si="172"/>
        <v>0</v>
      </c>
      <c r="E1524" s="21">
        <f t="shared" si="173"/>
        <v>0</v>
      </c>
      <c r="F1524" s="27">
        <v>125</v>
      </c>
      <c r="G1524" s="39">
        <v>10082647135311</v>
      </c>
      <c r="H1524" s="27">
        <v>1500</v>
      </c>
      <c r="I1524" s="10">
        <v>20082647135318</v>
      </c>
      <c r="J1524" s="2">
        <v>82647135314</v>
      </c>
      <c r="K1524" s="27"/>
    </row>
    <row r="1525" spans="1:11" x14ac:dyDescent="0.2">
      <c r="A1525" t="s">
        <v>582</v>
      </c>
      <c r="B1525" t="s">
        <v>583</v>
      </c>
      <c r="C1525" s="13">
        <v>16.55</v>
      </c>
      <c r="D1525" s="9">
        <f t="shared" si="172"/>
        <v>0</v>
      </c>
      <c r="E1525" s="21">
        <f t="shared" si="173"/>
        <v>0</v>
      </c>
      <c r="F1525" s="27">
        <v>125</v>
      </c>
      <c r="G1525" s="39">
        <v>10082647135328</v>
      </c>
      <c r="H1525" s="27">
        <v>1500</v>
      </c>
      <c r="I1525" s="10">
        <v>20082647135325</v>
      </c>
      <c r="J1525" s="2">
        <v>82647135321</v>
      </c>
      <c r="K1525" s="47"/>
    </row>
    <row r="1526" spans="1:11" x14ac:dyDescent="0.2">
      <c r="A1526" t="s">
        <v>584</v>
      </c>
      <c r="B1526" t="s">
        <v>1859</v>
      </c>
      <c r="C1526" s="13">
        <v>13.961</v>
      </c>
      <c r="D1526" s="9">
        <f t="shared" si="172"/>
        <v>0</v>
      </c>
      <c r="E1526" s="21">
        <f t="shared" si="173"/>
        <v>0</v>
      </c>
      <c r="F1526" s="27">
        <v>100</v>
      </c>
      <c r="G1526" s="39">
        <v>10082647039718</v>
      </c>
      <c r="H1526" s="27">
        <v>600</v>
      </c>
      <c r="I1526" s="10">
        <v>20082647039715</v>
      </c>
      <c r="J1526" s="2">
        <v>82647039711</v>
      </c>
      <c r="K1526" s="27"/>
    </row>
    <row r="1527" spans="1:11" x14ac:dyDescent="0.2">
      <c r="A1527" t="s">
        <v>585</v>
      </c>
      <c r="B1527" t="s">
        <v>1861</v>
      </c>
      <c r="C1527" s="13">
        <v>15.693</v>
      </c>
      <c r="D1527" s="9">
        <f t="shared" si="172"/>
        <v>0</v>
      </c>
      <c r="E1527" s="21">
        <f t="shared" si="173"/>
        <v>0</v>
      </c>
      <c r="F1527" s="27">
        <v>60</v>
      </c>
      <c r="G1527" s="39">
        <v>10082647039725</v>
      </c>
      <c r="H1527" s="27">
        <v>360</v>
      </c>
      <c r="I1527" s="10">
        <v>20082647039722</v>
      </c>
      <c r="J1527" s="2">
        <v>82647039728</v>
      </c>
      <c r="K1527" s="47"/>
    </row>
    <row r="1528" spans="1:11" x14ac:dyDescent="0.2">
      <c r="A1528" t="s">
        <v>586</v>
      </c>
      <c r="B1528" t="s">
        <v>1863</v>
      </c>
      <c r="C1528" s="13">
        <v>29.7</v>
      </c>
      <c r="D1528" s="9">
        <f t="shared" si="172"/>
        <v>0</v>
      </c>
      <c r="E1528" s="21">
        <f t="shared" si="173"/>
        <v>0</v>
      </c>
      <c r="F1528" s="27">
        <v>40</v>
      </c>
      <c r="G1528" s="39">
        <v>10082647039732</v>
      </c>
      <c r="H1528" s="27">
        <v>240</v>
      </c>
      <c r="I1528" s="10">
        <v>20082647039739</v>
      </c>
      <c r="J1528" s="2">
        <v>82647039735</v>
      </c>
      <c r="K1528" s="27"/>
    </row>
    <row r="1529" spans="1:11" x14ac:dyDescent="0.2">
      <c r="A1529" t="s">
        <v>587</v>
      </c>
      <c r="B1529" t="s">
        <v>1865</v>
      </c>
      <c r="C1529" s="13">
        <v>27.373999999999999</v>
      </c>
      <c r="D1529" s="9">
        <f t="shared" si="172"/>
        <v>0</v>
      </c>
      <c r="E1529" s="21">
        <f t="shared" si="173"/>
        <v>0</v>
      </c>
      <c r="F1529" s="27">
        <v>30</v>
      </c>
      <c r="G1529" s="39">
        <v>10082647039749</v>
      </c>
      <c r="H1529" s="27">
        <v>180</v>
      </c>
      <c r="I1529" s="10">
        <v>20082647039746</v>
      </c>
      <c r="J1529" s="2">
        <v>82647039742</v>
      </c>
      <c r="K1529" s="47"/>
    </row>
    <row r="1530" spans="1:11" x14ac:dyDescent="0.2">
      <c r="A1530" t="s">
        <v>588</v>
      </c>
      <c r="B1530" t="s">
        <v>1867</v>
      </c>
      <c r="C1530" s="13">
        <v>35.412999999999997</v>
      </c>
      <c r="D1530" s="9">
        <f t="shared" si="172"/>
        <v>0</v>
      </c>
      <c r="E1530" s="21">
        <f t="shared" si="173"/>
        <v>0</v>
      </c>
      <c r="F1530" s="27">
        <v>45</v>
      </c>
      <c r="G1530" s="39">
        <v>10082647039756</v>
      </c>
      <c r="H1530" s="27">
        <v>135</v>
      </c>
      <c r="I1530" s="10">
        <v>20082647039753</v>
      </c>
      <c r="J1530" s="2">
        <v>82647039759</v>
      </c>
      <c r="K1530" s="27"/>
    </row>
    <row r="1531" spans="1:11" x14ac:dyDescent="0.2">
      <c r="A1531" t="s">
        <v>589</v>
      </c>
      <c r="B1531" t="s">
        <v>1869</v>
      </c>
      <c r="C1531" s="13">
        <v>62.91</v>
      </c>
      <c r="D1531" s="9">
        <f t="shared" si="172"/>
        <v>0</v>
      </c>
      <c r="E1531" s="21">
        <f t="shared" si="173"/>
        <v>0</v>
      </c>
      <c r="F1531" s="27">
        <v>25</v>
      </c>
      <c r="G1531" s="39">
        <v>10082647039763</v>
      </c>
      <c r="H1531" s="27">
        <v>75</v>
      </c>
      <c r="I1531" s="10">
        <v>20082647039760</v>
      </c>
      <c r="J1531" s="2">
        <v>82647039766</v>
      </c>
      <c r="K1531" s="47"/>
    </row>
    <row r="1532" spans="1:11" x14ac:dyDescent="0.2">
      <c r="A1532" t="s">
        <v>590</v>
      </c>
      <c r="B1532" t="s">
        <v>591</v>
      </c>
      <c r="C1532" s="13">
        <v>150.71199999999999</v>
      </c>
      <c r="D1532" s="9">
        <f t="shared" si="172"/>
        <v>0</v>
      </c>
      <c r="E1532" s="21">
        <f t="shared" si="173"/>
        <v>0</v>
      </c>
      <c r="F1532" s="27">
        <v>20</v>
      </c>
      <c r="G1532" s="39">
        <v>10082647039770</v>
      </c>
      <c r="H1532" s="27">
        <v>40</v>
      </c>
      <c r="I1532" s="10">
        <v>20082647039777</v>
      </c>
      <c r="J1532" s="2">
        <v>82647039773</v>
      </c>
      <c r="K1532" s="27"/>
    </row>
    <row r="1533" spans="1:11" x14ac:dyDescent="0.2">
      <c r="A1533" t="s">
        <v>592</v>
      </c>
      <c r="B1533" t="s">
        <v>593</v>
      </c>
      <c r="C1533" s="13">
        <v>173.31899999999999</v>
      </c>
      <c r="D1533" s="9">
        <f t="shared" si="172"/>
        <v>0</v>
      </c>
      <c r="E1533" s="21">
        <f t="shared" si="173"/>
        <v>0</v>
      </c>
      <c r="F1533" s="27">
        <v>20</v>
      </c>
      <c r="G1533" s="39">
        <v>10082647039787</v>
      </c>
      <c r="H1533" s="27">
        <v>40</v>
      </c>
      <c r="I1533" s="10">
        <v>20082647039784</v>
      </c>
      <c r="J1533" s="2">
        <v>82647039780</v>
      </c>
      <c r="K1533" s="47"/>
    </row>
    <row r="1534" spans="1:11" x14ac:dyDescent="0.2">
      <c r="A1534" t="s">
        <v>594</v>
      </c>
      <c r="B1534" t="s">
        <v>595</v>
      </c>
      <c r="C1534" s="13">
        <v>248.24799999999999</v>
      </c>
      <c r="D1534" s="9">
        <f t="shared" si="172"/>
        <v>0</v>
      </c>
      <c r="E1534" s="21">
        <f t="shared" si="173"/>
        <v>0</v>
      </c>
      <c r="F1534" s="27">
        <v>7</v>
      </c>
      <c r="G1534" s="39">
        <v>10082647039794</v>
      </c>
      <c r="H1534" s="27">
        <v>14</v>
      </c>
      <c r="I1534" s="10">
        <v>20082647039791</v>
      </c>
      <c r="J1534" s="2">
        <v>82647039797</v>
      </c>
      <c r="K1534" s="27"/>
    </row>
    <row r="1535" spans="1:11" x14ac:dyDescent="0.2">
      <c r="A1535" t="s">
        <v>596</v>
      </c>
      <c r="B1535" t="s">
        <v>597</v>
      </c>
      <c r="C1535" s="13">
        <v>517.72400000000005</v>
      </c>
      <c r="D1535" s="9">
        <f t="shared" si="172"/>
        <v>0</v>
      </c>
      <c r="E1535" s="21">
        <f t="shared" si="173"/>
        <v>0</v>
      </c>
      <c r="F1535" s="27">
        <v>4</v>
      </c>
      <c r="G1535" s="39">
        <v>10082647039817</v>
      </c>
      <c r="H1535" s="27">
        <v>8</v>
      </c>
      <c r="I1535" s="10">
        <v>20082647039814</v>
      </c>
      <c r="J1535" s="2">
        <v>82647039810</v>
      </c>
      <c r="K1535" s="47"/>
    </row>
    <row r="1536" spans="1:11" x14ac:dyDescent="0.2">
      <c r="A1536" s="3" t="s">
        <v>2623</v>
      </c>
      <c r="C1536" s="13"/>
      <c r="F1536" s="27"/>
      <c r="G1536" s="39" t="s">
        <v>3475</v>
      </c>
      <c r="H1536" s="27"/>
      <c r="I1536" s="39" t="s">
        <v>3475</v>
      </c>
      <c r="K1536" s="27"/>
    </row>
    <row r="1537" spans="1:11" x14ac:dyDescent="0.2">
      <c r="A1537" t="s">
        <v>3396</v>
      </c>
      <c r="B1537" t="s">
        <v>2334</v>
      </c>
      <c r="C1537" s="13">
        <v>19.045000000000002</v>
      </c>
      <c r="D1537" s="9">
        <f t="shared" ref="D1537:D1583" si="174">$E$795</f>
        <v>0</v>
      </c>
      <c r="E1537" s="21">
        <f t="shared" ref="E1537:E1583" si="175">C1537*D1537</f>
        <v>0</v>
      </c>
      <c r="F1537" s="27">
        <v>50</v>
      </c>
      <c r="G1537" s="39">
        <v>10082647038803</v>
      </c>
      <c r="H1537" s="27">
        <v>600</v>
      </c>
      <c r="I1537" s="10">
        <v>20082647038800</v>
      </c>
      <c r="J1537" s="2">
        <v>82647038806</v>
      </c>
      <c r="K1537" s="47"/>
    </row>
    <row r="1538" spans="1:11" x14ac:dyDescent="0.2">
      <c r="A1538" t="s">
        <v>3397</v>
      </c>
      <c r="B1538" t="s">
        <v>351</v>
      </c>
      <c r="C1538" s="13">
        <v>19.263999999999999</v>
      </c>
      <c r="D1538" s="9">
        <f t="shared" si="174"/>
        <v>0</v>
      </c>
      <c r="E1538" s="21">
        <f t="shared" si="175"/>
        <v>0</v>
      </c>
      <c r="F1538" s="27">
        <v>35</v>
      </c>
      <c r="G1538" s="39">
        <v>10082647038810</v>
      </c>
      <c r="H1538" s="27">
        <v>420</v>
      </c>
      <c r="I1538" s="10">
        <v>20082647038817</v>
      </c>
      <c r="J1538" s="2">
        <v>82647038813</v>
      </c>
      <c r="K1538" s="27"/>
    </row>
    <row r="1539" spans="1:11" x14ac:dyDescent="0.2">
      <c r="A1539" t="s">
        <v>3398</v>
      </c>
      <c r="B1539" t="s">
        <v>353</v>
      </c>
      <c r="C1539" s="13">
        <v>19.045000000000002</v>
      </c>
      <c r="D1539" s="9">
        <f t="shared" si="174"/>
        <v>0</v>
      </c>
      <c r="E1539" s="21">
        <f t="shared" si="175"/>
        <v>0</v>
      </c>
      <c r="F1539" s="27">
        <v>30</v>
      </c>
      <c r="G1539" s="39">
        <v>10082647038827</v>
      </c>
      <c r="H1539" s="27">
        <v>360</v>
      </c>
      <c r="I1539" s="10">
        <v>20082647038824</v>
      </c>
      <c r="J1539" s="2">
        <v>82647038820</v>
      </c>
      <c r="K1539" s="47"/>
    </row>
    <row r="1540" spans="1:11" x14ac:dyDescent="0.2">
      <c r="A1540" t="s">
        <v>3399</v>
      </c>
      <c r="B1540" t="s">
        <v>355</v>
      </c>
      <c r="C1540" s="13">
        <v>21.427</v>
      </c>
      <c r="D1540" s="9">
        <f t="shared" si="174"/>
        <v>0</v>
      </c>
      <c r="E1540" s="21">
        <f t="shared" si="175"/>
        <v>0</v>
      </c>
      <c r="F1540" s="27">
        <v>50</v>
      </c>
      <c r="G1540" s="39">
        <v>10082647038834</v>
      </c>
      <c r="H1540" s="27">
        <v>300</v>
      </c>
      <c r="I1540" s="10">
        <v>20082647038831</v>
      </c>
      <c r="J1540" s="2">
        <v>82647038837</v>
      </c>
      <c r="K1540" s="27"/>
    </row>
    <row r="1541" spans="1:11" x14ac:dyDescent="0.2">
      <c r="A1541" s="14" t="s">
        <v>3400</v>
      </c>
      <c r="B1541" t="s">
        <v>357</v>
      </c>
      <c r="C1541" s="13">
        <v>17.370999999999999</v>
      </c>
      <c r="D1541" s="9">
        <f t="shared" si="174"/>
        <v>0</v>
      </c>
      <c r="E1541" s="21">
        <f t="shared" si="175"/>
        <v>0</v>
      </c>
      <c r="F1541" s="27">
        <v>75</v>
      </c>
      <c r="G1541" s="39">
        <v>10082647038841</v>
      </c>
      <c r="H1541" s="27">
        <v>300</v>
      </c>
      <c r="I1541" s="10">
        <v>20082647038848</v>
      </c>
      <c r="J1541" s="2">
        <v>82647038844</v>
      </c>
      <c r="K1541" s="47"/>
    </row>
    <row r="1542" spans="1:11" x14ac:dyDescent="0.2">
      <c r="A1542" t="s">
        <v>3401</v>
      </c>
      <c r="B1542" t="s">
        <v>359</v>
      </c>
      <c r="C1542" s="13">
        <v>16.262</v>
      </c>
      <c r="D1542" s="9">
        <f t="shared" si="174"/>
        <v>0</v>
      </c>
      <c r="E1542" s="21">
        <f t="shared" si="175"/>
        <v>0</v>
      </c>
      <c r="F1542" s="27">
        <v>60</v>
      </c>
      <c r="G1542" s="39">
        <v>10082647038858</v>
      </c>
      <c r="H1542" s="27">
        <v>240</v>
      </c>
      <c r="I1542" s="10">
        <v>20082647038855</v>
      </c>
      <c r="J1542" s="2">
        <v>82647038851</v>
      </c>
      <c r="K1542" s="27"/>
    </row>
    <row r="1543" spans="1:11" x14ac:dyDescent="0.2">
      <c r="A1543" t="s">
        <v>3402</v>
      </c>
      <c r="B1543" t="s">
        <v>361</v>
      </c>
      <c r="C1543" s="13">
        <v>21.93</v>
      </c>
      <c r="D1543" s="9">
        <f t="shared" si="174"/>
        <v>0</v>
      </c>
      <c r="E1543" s="21">
        <f t="shared" si="175"/>
        <v>0</v>
      </c>
      <c r="F1543" s="27">
        <v>35</v>
      </c>
      <c r="G1543" s="39">
        <v>10082647038865</v>
      </c>
      <c r="H1543" s="27">
        <v>210</v>
      </c>
      <c r="I1543" s="10">
        <v>20082647038862</v>
      </c>
      <c r="J1543" s="2">
        <v>82647038868</v>
      </c>
      <c r="K1543" s="47"/>
    </row>
    <row r="1544" spans="1:11" x14ac:dyDescent="0.2">
      <c r="A1544" t="s">
        <v>3403</v>
      </c>
      <c r="B1544" t="s">
        <v>363</v>
      </c>
      <c r="C1544" s="13">
        <v>21.495999999999999</v>
      </c>
      <c r="D1544" s="9">
        <f t="shared" si="174"/>
        <v>0</v>
      </c>
      <c r="E1544" s="21">
        <f t="shared" si="175"/>
        <v>0</v>
      </c>
      <c r="F1544" s="27">
        <v>30</v>
      </c>
      <c r="G1544" s="39">
        <v>10082647038872</v>
      </c>
      <c r="H1544" s="27">
        <v>180</v>
      </c>
      <c r="I1544" s="10">
        <v>20082647038879</v>
      </c>
      <c r="J1544" s="2">
        <v>82647038875</v>
      </c>
      <c r="K1544" s="27"/>
    </row>
    <row r="1545" spans="1:11" x14ac:dyDescent="0.2">
      <c r="A1545" t="s">
        <v>3404</v>
      </c>
      <c r="B1545" t="s">
        <v>367</v>
      </c>
      <c r="C1545" s="13">
        <v>18.995999999999999</v>
      </c>
      <c r="D1545" s="9">
        <f t="shared" si="174"/>
        <v>0</v>
      </c>
      <c r="E1545" s="21">
        <f t="shared" si="175"/>
        <v>0</v>
      </c>
      <c r="F1545" s="27">
        <v>60</v>
      </c>
      <c r="G1545" s="39">
        <v>10082647038896</v>
      </c>
      <c r="H1545" s="27">
        <v>180</v>
      </c>
      <c r="I1545" s="10">
        <v>20082647038893</v>
      </c>
      <c r="J1545" s="2">
        <v>82647038899</v>
      </c>
      <c r="K1545" s="47"/>
    </row>
    <row r="1546" spans="1:11" x14ac:dyDescent="0.2">
      <c r="A1546" t="s">
        <v>3405</v>
      </c>
      <c r="B1546" t="s">
        <v>369</v>
      </c>
      <c r="C1546" s="13">
        <v>38.116999999999997</v>
      </c>
      <c r="D1546" s="9">
        <f t="shared" si="174"/>
        <v>0</v>
      </c>
      <c r="E1546" s="21">
        <f t="shared" si="175"/>
        <v>0</v>
      </c>
      <c r="F1546" s="27">
        <v>45</v>
      </c>
      <c r="G1546" s="39">
        <v>10082647038902</v>
      </c>
      <c r="H1546" s="27">
        <v>135</v>
      </c>
      <c r="I1546" s="10">
        <v>20082647038909</v>
      </c>
      <c r="J1546" s="2">
        <v>82647038905</v>
      </c>
      <c r="K1546" s="27"/>
    </row>
    <row r="1547" spans="1:11" x14ac:dyDescent="0.2">
      <c r="A1547" t="s">
        <v>3406</v>
      </c>
      <c r="B1547" t="s">
        <v>371</v>
      </c>
      <c r="C1547" s="13">
        <v>38.948999999999998</v>
      </c>
      <c r="D1547" s="9">
        <f t="shared" si="174"/>
        <v>0</v>
      </c>
      <c r="E1547" s="21">
        <f t="shared" si="175"/>
        <v>0</v>
      </c>
      <c r="F1547" s="27">
        <v>30</v>
      </c>
      <c r="G1547" s="39">
        <v>10082647038919</v>
      </c>
      <c r="H1547" s="27">
        <v>120</v>
      </c>
      <c r="I1547" s="10">
        <v>20082647038916</v>
      </c>
      <c r="J1547" s="2">
        <v>82647038912</v>
      </c>
      <c r="K1547" s="47"/>
    </row>
    <row r="1548" spans="1:11" x14ac:dyDescent="0.2">
      <c r="A1548" t="s">
        <v>3407</v>
      </c>
      <c r="B1548" t="s">
        <v>373</v>
      </c>
      <c r="C1548" s="13">
        <v>31.686</v>
      </c>
      <c r="D1548" s="9">
        <f t="shared" si="174"/>
        <v>0</v>
      </c>
      <c r="E1548" s="21">
        <f t="shared" si="175"/>
        <v>0</v>
      </c>
      <c r="F1548" s="27">
        <v>30</v>
      </c>
      <c r="G1548" s="39">
        <v>10082647038926</v>
      </c>
      <c r="H1548" s="27">
        <v>120</v>
      </c>
      <c r="I1548" s="10">
        <v>20082647038923</v>
      </c>
      <c r="J1548" s="2">
        <v>82647038929</v>
      </c>
      <c r="K1548" s="27"/>
    </row>
    <row r="1549" spans="1:11" x14ac:dyDescent="0.2">
      <c r="A1549" t="s">
        <v>3408</v>
      </c>
      <c r="B1549" t="s">
        <v>375</v>
      </c>
      <c r="C1549" s="13">
        <v>29.38</v>
      </c>
      <c r="D1549" s="9">
        <f t="shared" si="174"/>
        <v>0</v>
      </c>
      <c r="E1549" s="21">
        <f t="shared" si="175"/>
        <v>0</v>
      </c>
      <c r="F1549" s="27">
        <v>25</v>
      </c>
      <c r="G1549" s="39">
        <v>10082647038933</v>
      </c>
      <c r="H1549" s="27">
        <v>100</v>
      </c>
      <c r="I1549" s="10">
        <v>20082647038930</v>
      </c>
      <c r="J1549" s="2">
        <v>82647038936</v>
      </c>
      <c r="K1549" s="47"/>
    </row>
    <row r="1550" spans="1:11" x14ac:dyDescent="0.2">
      <c r="A1550" t="s">
        <v>3409</v>
      </c>
      <c r="B1550" t="s">
        <v>3410</v>
      </c>
      <c r="C1550" s="13">
        <v>53.674999999999997</v>
      </c>
      <c r="D1550" s="9">
        <f t="shared" si="174"/>
        <v>0</v>
      </c>
      <c r="E1550" s="21">
        <f t="shared" si="175"/>
        <v>0</v>
      </c>
      <c r="F1550" s="27">
        <v>25</v>
      </c>
      <c r="G1550" s="39">
        <v>10082647078151</v>
      </c>
      <c r="H1550" s="27">
        <v>75</v>
      </c>
      <c r="I1550" s="10">
        <v>20082647078158</v>
      </c>
      <c r="J1550" s="2">
        <v>82647078154</v>
      </c>
      <c r="K1550" s="27"/>
    </row>
    <row r="1551" spans="1:11" x14ac:dyDescent="0.2">
      <c r="A1551" t="s">
        <v>3411</v>
      </c>
      <c r="B1551" t="s">
        <v>3412</v>
      </c>
      <c r="C1551" s="13">
        <v>49.881</v>
      </c>
      <c r="D1551" s="9">
        <f t="shared" si="174"/>
        <v>0</v>
      </c>
      <c r="E1551" s="21">
        <f t="shared" si="175"/>
        <v>0</v>
      </c>
      <c r="F1551" s="27">
        <v>25</v>
      </c>
      <c r="G1551" s="39">
        <v>10082647038940</v>
      </c>
      <c r="H1551" s="27">
        <v>75</v>
      </c>
      <c r="I1551" s="10">
        <v>20082647038947</v>
      </c>
      <c r="J1551" s="2">
        <v>82647038943</v>
      </c>
      <c r="K1551" s="47"/>
    </row>
    <row r="1552" spans="1:11" x14ac:dyDescent="0.2">
      <c r="A1552" t="s">
        <v>3413</v>
      </c>
      <c r="B1552" t="s">
        <v>3414</v>
      </c>
      <c r="C1552" s="13">
        <v>40.273000000000003</v>
      </c>
      <c r="D1552" s="9">
        <f t="shared" si="174"/>
        <v>0</v>
      </c>
      <c r="E1552" s="21">
        <f t="shared" si="175"/>
        <v>0</v>
      </c>
      <c r="F1552" s="27">
        <v>25</v>
      </c>
      <c r="G1552" s="39">
        <v>10082647038957</v>
      </c>
      <c r="H1552" s="27">
        <v>75</v>
      </c>
      <c r="I1552" s="10">
        <v>20082647038954</v>
      </c>
      <c r="J1552" s="2">
        <v>82647038950</v>
      </c>
      <c r="K1552" s="27"/>
    </row>
    <row r="1553" spans="1:11" x14ac:dyDescent="0.2">
      <c r="A1553" t="s">
        <v>3415</v>
      </c>
      <c r="B1553" t="s">
        <v>381</v>
      </c>
      <c r="C1553" s="13">
        <v>40.273000000000003</v>
      </c>
      <c r="D1553" s="9">
        <f t="shared" si="174"/>
        <v>0</v>
      </c>
      <c r="E1553" s="21">
        <f t="shared" si="175"/>
        <v>0</v>
      </c>
      <c r="F1553" s="27">
        <v>15</v>
      </c>
      <c r="G1553" s="39">
        <v>10082647038964</v>
      </c>
      <c r="H1553" s="27">
        <v>60</v>
      </c>
      <c r="I1553" s="10">
        <v>20082647038961</v>
      </c>
      <c r="J1553" s="2">
        <v>82647038967</v>
      </c>
      <c r="K1553" s="47"/>
    </row>
    <row r="1554" spans="1:11" x14ac:dyDescent="0.2">
      <c r="A1554" t="s">
        <v>3416</v>
      </c>
      <c r="B1554" t="s">
        <v>3417</v>
      </c>
      <c r="C1554" s="13">
        <v>58.683999999999997</v>
      </c>
      <c r="D1554" s="9">
        <f t="shared" si="174"/>
        <v>0</v>
      </c>
      <c r="E1554" s="21">
        <f t="shared" si="175"/>
        <v>0</v>
      </c>
      <c r="F1554" s="27">
        <v>20</v>
      </c>
      <c r="G1554" s="39">
        <v>10082647038971</v>
      </c>
      <c r="H1554" s="27">
        <v>60</v>
      </c>
      <c r="I1554" s="10">
        <v>20082647038978</v>
      </c>
      <c r="J1554" s="2">
        <v>82647038974</v>
      </c>
      <c r="K1554" s="47"/>
    </row>
    <row r="1555" spans="1:11" x14ac:dyDescent="0.2">
      <c r="A1555" t="s">
        <v>3418</v>
      </c>
      <c r="B1555" t="s">
        <v>3419</v>
      </c>
      <c r="C1555" s="13">
        <v>51.91</v>
      </c>
      <c r="D1555" s="9">
        <f t="shared" si="174"/>
        <v>0</v>
      </c>
      <c r="E1555" s="21">
        <f t="shared" si="175"/>
        <v>0</v>
      </c>
      <c r="F1555" s="27">
        <v>15</v>
      </c>
      <c r="G1555" s="39">
        <v>10082647038988</v>
      </c>
      <c r="H1555" s="27">
        <v>60</v>
      </c>
      <c r="I1555" s="10">
        <v>20082647038985</v>
      </c>
      <c r="J1555" s="2">
        <v>82647038981</v>
      </c>
      <c r="K1555" s="27"/>
    </row>
    <row r="1556" spans="1:11" x14ac:dyDescent="0.2">
      <c r="A1556" t="s">
        <v>3420</v>
      </c>
      <c r="B1556" t="s">
        <v>387</v>
      </c>
      <c r="C1556" s="13">
        <v>51.91</v>
      </c>
      <c r="D1556" s="9">
        <f t="shared" si="174"/>
        <v>0</v>
      </c>
      <c r="E1556" s="21">
        <f t="shared" si="175"/>
        <v>0</v>
      </c>
      <c r="F1556" s="27">
        <v>25</v>
      </c>
      <c r="G1556" s="39">
        <v>10082647038995</v>
      </c>
      <c r="H1556" s="27">
        <v>50</v>
      </c>
      <c r="I1556" s="10">
        <v>20082647038992</v>
      </c>
      <c r="J1556" s="2">
        <v>82647038998</v>
      </c>
      <c r="K1556" s="47"/>
    </row>
    <row r="1557" spans="1:11" x14ac:dyDescent="0.2">
      <c r="A1557" t="s">
        <v>3421</v>
      </c>
      <c r="B1557" t="s">
        <v>3422</v>
      </c>
      <c r="C1557" s="13">
        <v>49.076999999999998</v>
      </c>
      <c r="D1557" s="9">
        <f t="shared" si="174"/>
        <v>0</v>
      </c>
      <c r="E1557" s="21">
        <f t="shared" si="175"/>
        <v>0</v>
      </c>
      <c r="F1557" s="27">
        <v>12</v>
      </c>
      <c r="G1557" s="39">
        <v>10082647039008</v>
      </c>
      <c r="H1557" s="27">
        <v>48</v>
      </c>
      <c r="I1557" s="10">
        <v>20082647039005</v>
      </c>
      <c r="J1557" s="2">
        <v>82647039001</v>
      </c>
      <c r="K1557" s="27"/>
    </row>
    <row r="1558" spans="1:11" x14ac:dyDescent="0.2">
      <c r="A1558" t="s">
        <v>3423</v>
      </c>
      <c r="B1558" t="s">
        <v>3424</v>
      </c>
      <c r="C1558" s="13">
        <v>74.798000000000002</v>
      </c>
      <c r="D1558" s="9">
        <f t="shared" si="174"/>
        <v>0</v>
      </c>
      <c r="E1558" s="21">
        <f t="shared" si="175"/>
        <v>0</v>
      </c>
      <c r="F1558" s="27">
        <v>12</v>
      </c>
      <c r="G1558" s="39">
        <v>10082647133584</v>
      </c>
      <c r="H1558" s="27">
        <v>36</v>
      </c>
      <c r="I1558" s="10">
        <v>20082647133581</v>
      </c>
      <c r="J1558" s="2">
        <v>82647133587</v>
      </c>
      <c r="K1558" s="47"/>
    </row>
    <row r="1559" spans="1:11" x14ac:dyDescent="0.2">
      <c r="A1559" t="s">
        <v>3425</v>
      </c>
      <c r="B1559" t="s">
        <v>391</v>
      </c>
      <c r="C1559" s="13">
        <v>84.688999999999993</v>
      </c>
      <c r="D1559" s="9">
        <f t="shared" si="174"/>
        <v>0</v>
      </c>
      <c r="E1559" s="21">
        <f t="shared" si="175"/>
        <v>0</v>
      </c>
      <c r="F1559" s="27">
        <v>12</v>
      </c>
      <c r="G1559" s="39">
        <v>10082647039015</v>
      </c>
      <c r="H1559" s="27">
        <v>36</v>
      </c>
      <c r="I1559" s="10">
        <v>20082647039012</v>
      </c>
      <c r="J1559" s="2">
        <v>82647039018</v>
      </c>
      <c r="K1559" s="27"/>
    </row>
    <row r="1560" spans="1:11" x14ac:dyDescent="0.2">
      <c r="A1560" t="s">
        <v>1055</v>
      </c>
      <c r="B1560" t="s">
        <v>393</v>
      </c>
      <c r="C1560" s="13">
        <v>84.688999999999993</v>
      </c>
      <c r="D1560" s="9">
        <f t="shared" si="174"/>
        <v>0</v>
      </c>
      <c r="E1560" s="21">
        <f t="shared" si="175"/>
        <v>0</v>
      </c>
      <c r="F1560" s="27">
        <v>12</v>
      </c>
      <c r="G1560" s="39">
        <v>10082647039022</v>
      </c>
      <c r="H1560" s="27">
        <v>36</v>
      </c>
      <c r="I1560" s="10">
        <v>20082647039029</v>
      </c>
      <c r="J1560" s="2">
        <v>82647039025</v>
      </c>
      <c r="K1560" s="47"/>
    </row>
    <row r="1561" spans="1:11" x14ac:dyDescent="0.2">
      <c r="A1561" t="s">
        <v>1056</v>
      </c>
      <c r="B1561" t="s">
        <v>395</v>
      </c>
      <c r="C1561" s="13">
        <v>70.805000000000007</v>
      </c>
      <c r="D1561" s="9">
        <f t="shared" si="174"/>
        <v>0</v>
      </c>
      <c r="E1561" s="21">
        <f t="shared" si="175"/>
        <v>0</v>
      </c>
      <c r="F1561" s="27">
        <v>12</v>
      </c>
      <c r="G1561" s="39">
        <v>10082647039039</v>
      </c>
      <c r="H1561" s="27">
        <v>36</v>
      </c>
      <c r="I1561" s="10">
        <v>20082647039036</v>
      </c>
      <c r="J1561" s="2">
        <v>82647039032</v>
      </c>
      <c r="K1561" s="27"/>
    </row>
    <row r="1562" spans="1:11" x14ac:dyDescent="0.2">
      <c r="A1562" t="s">
        <v>1057</v>
      </c>
      <c r="B1562" t="s">
        <v>397</v>
      </c>
      <c r="C1562" s="13">
        <v>74.798000000000002</v>
      </c>
      <c r="D1562" s="9">
        <f t="shared" si="174"/>
        <v>0</v>
      </c>
      <c r="E1562" s="21">
        <f t="shared" si="175"/>
        <v>0</v>
      </c>
      <c r="F1562" s="27">
        <v>9</v>
      </c>
      <c r="G1562" s="39">
        <v>10082647039046</v>
      </c>
      <c r="H1562" s="27">
        <v>27</v>
      </c>
      <c r="I1562" s="10">
        <v>20082647039043</v>
      </c>
      <c r="J1562" s="2">
        <v>82647039049</v>
      </c>
      <c r="K1562" s="47"/>
    </row>
    <row r="1563" spans="1:11" x14ac:dyDescent="0.2">
      <c r="A1563" t="s">
        <v>1058</v>
      </c>
      <c r="B1563" t="s">
        <v>399</v>
      </c>
      <c r="C1563" s="13">
        <v>70.805000000000007</v>
      </c>
      <c r="D1563" s="9">
        <f t="shared" si="174"/>
        <v>0</v>
      </c>
      <c r="E1563" s="21">
        <f t="shared" si="175"/>
        <v>0</v>
      </c>
      <c r="F1563" s="27">
        <v>9</v>
      </c>
      <c r="G1563" s="39">
        <v>10082647039053</v>
      </c>
      <c r="H1563" s="27">
        <v>27</v>
      </c>
      <c r="I1563" s="10">
        <v>20082647039050</v>
      </c>
      <c r="J1563" s="2">
        <v>82647039056</v>
      </c>
      <c r="K1563" s="27"/>
    </row>
    <row r="1564" spans="1:11" x14ac:dyDescent="0.2">
      <c r="A1564" t="s">
        <v>1059</v>
      </c>
      <c r="B1564" t="s">
        <v>1060</v>
      </c>
      <c r="C1564" s="13">
        <v>218.71</v>
      </c>
      <c r="D1564" s="9">
        <f t="shared" si="174"/>
        <v>0</v>
      </c>
      <c r="E1564" s="21">
        <f t="shared" si="175"/>
        <v>0</v>
      </c>
      <c r="F1564" s="27">
        <v>10</v>
      </c>
      <c r="G1564" s="39">
        <v>10082647039060</v>
      </c>
      <c r="H1564" s="27">
        <v>20</v>
      </c>
      <c r="I1564" s="10">
        <v>20082647039067</v>
      </c>
      <c r="J1564" s="2">
        <v>82647039063</v>
      </c>
      <c r="K1564" s="47"/>
    </row>
    <row r="1565" spans="1:11" x14ac:dyDescent="0.2">
      <c r="A1565" t="s">
        <v>1061</v>
      </c>
      <c r="B1565" t="s">
        <v>1062</v>
      </c>
      <c r="C1565" s="13">
        <v>218.71</v>
      </c>
      <c r="D1565" s="9">
        <f t="shared" si="174"/>
        <v>0</v>
      </c>
      <c r="E1565" s="21">
        <f t="shared" si="175"/>
        <v>0</v>
      </c>
      <c r="F1565" s="27">
        <v>10</v>
      </c>
      <c r="G1565" s="39">
        <v>10082647039077</v>
      </c>
      <c r="H1565" s="27">
        <v>20</v>
      </c>
      <c r="I1565" s="10">
        <v>20082647039074</v>
      </c>
      <c r="J1565" s="2">
        <v>82647039070</v>
      </c>
      <c r="K1565" s="27"/>
    </row>
    <row r="1566" spans="1:11" x14ac:dyDescent="0.2">
      <c r="A1566" t="s">
        <v>1063</v>
      </c>
      <c r="B1566" t="s">
        <v>1064</v>
      </c>
      <c r="C1566" s="13">
        <v>218.71</v>
      </c>
      <c r="D1566" s="9">
        <f t="shared" si="174"/>
        <v>0</v>
      </c>
      <c r="E1566" s="21">
        <f t="shared" si="175"/>
        <v>0</v>
      </c>
      <c r="F1566" s="27">
        <v>10</v>
      </c>
      <c r="G1566" s="39">
        <v>10082647039084</v>
      </c>
      <c r="H1566" s="27">
        <v>20</v>
      </c>
      <c r="I1566" s="10">
        <v>20082647039081</v>
      </c>
      <c r="J1566" s="2">
        <v>82647039087</v>
      </c>
      <c r="K1566" s="47"/>
    </row>
    <row r="1567" spans="1:11" x14ac:dyDescent="0.2">
      <c r="A1567" t="s">
        <v>1065</v>
      </c>
      <c r="B1567" t="s">
        <v>1066</v>
      </c>
      <c r="C1567" s="13">
        <v>218.71</v>
      </c>
      <c r="D1567" s="9">
        <f t="shared" si="174"/>
        <v>0</v>
      </c>
      <c r="E1567" s="21">
        <f t="shared" si="175"/>
        <v>0</v>
      </c>
      <c r="F1567" s="27">
        <v>10</v>
      </c>
      <c r="G1567" s="39">
        <v>10082647039091</v>
      </c>
      <c r="H1567" s="27">
        <v>20</v>
      </c>
      <c r="I1567" s="10">
        <v>20082647039098</v>
      </c>
      <c r="J1567" s="2">
        <v>82647039094</v>
      </c>
      <c r="K1567" s="27"/>
    </row>
    <row r="1568" spans="1:11" x14ac:dyDescent="0.2">
      <c r="A1568" t="s">
        <v>1067</v>
      </c>
      <c r="B1568" t="s">
        <v>1068</v>
      </c>
      <c r="C1568" s="13">
        <v>223.23</v>
      </c>
      <c r="D1568" s="9">
        <f t="shared" si="174"/>
        <v>0</v>
      </c>
      <c r="E1568" s="21">
        <f t="shared" si="175"/>
        <v>0</v>
      </c>
      <c r="F1568" s="27">
        <v>7</v>
      </c>
      <c r="G1568" s="39">
        <v>10082647039107</v>
      </c>
      <c r="H1568" s="27">
        <v>14</v>
      </c>
      <c r="I1568" s="10">
        <v>20082647039104</v>
      </c>
      <c r="J1568" s="2">
        <v>82647039100</v>
      </c>
      <c r="K1568" s="47"/>
    </row>
    <row r="1569" spans="1:11" x14ac:dyDescent="0.2">
      <c r="A1569" t="s">
        <v>1069</v>
      </c>
      <c r="B1569" t="s">
        <v>1070</v>
      </c>
      <c r="C1569" s="13">
        <v>219.011</v>
      </c>
      <c r="D1569" s="9">
        <f t="shared" si="174"/>
        <v>0</v>
      </c>
      <c r="E1569" s="21">
        <f t="shared" si="175"/>
        <v>0</v>
      </c>
      <c r="F1569" s="27">
        <v>7</v>
      </c>
      <c r="G1569" s="39">
        <v>10082647039114</v>
      </c>
      <c r="H1569" s="27">
        <v>14</v>
      </c>
      <c r="I1569" s="10">
        <v>20082647039111</v>
      </c>
      <c r="J1569" s="2">
        <v>82647039117</v>
      </c>
      <c r="K1569" s="27"/>
    </row>
    <row r="1570" spans="1:11" x14ac:dyDescent="0.2">
      <c r="A1570" t="s">
        <v>1071</v>
      </c>
      <c r="B1570" t="s">
        <v>1072</v>
      </c>
      <c r="C1570" s="13">
        <v>329.14800000000002</v>
      </c>
      <c r="D1570" s="9">
        <f t="shared" si="174"/>
        <v>0</v>
      </c>
      <c r="E1570" s="21">
        <f t="shared" si="175"/>
        <v>0</v>
      </c>
      <c r="F1570" s="27">
        <v>7</v>
      </c>
      <c r="G1570" s="39">
        <v>10082647133973</v>
      </c>
      <c r="H1570" s="27">
        <v>14</v>
      </c>
      <c r="I1570" s="10">
        <v>20082647133970</v>
      </c>
      <c r="J1570" s="2">
        <v>82647133976</v>
      </c>
      <c r="K1570" s="47"/>
    </row>
    <row r="1571" spans="1:11" x14ac:dyDescent="0.2">
      <c r="A1571" t="s">
        <v>1073</v>
      </c>
      <c r="B1571" t="s">
        <v>1809</v>
      </c>
      <c r="C1571" s="13">
        <v>296.49700000000001</v>
      </c>
      <c r="D1571" s="9">
        <f t="shared" si="174"/>
        <v>0</v>
      </c>
      <c r="E1571" s="21">
        <f t="shared" si="175"/>
        <v>0</v>
      </c>
      <c r="F1571" s="27">
        <v>6</v>
      </c>
      <c r="G1571" s="39">
        <v>10082647039121</v>
      </c>
      <c r="H1571" s="27">
        <v>12</v>
      </c>
      <c r="I1571" s="10">
        <v>20082647039128</v>
      </c>
      <c r="J1571" s="2">
        <v>82647039124</v>
      </c>
      <c r="K1571" s="27"/>
    </row>
    <row r="1572" spans="1:11" x14ac:dyDescent="0.2">
      <c r="A1572" t="s">
        <v>1074</v>
      </c>
      <c r="B1572" t="s">
        <v>1075</v>
      </c>
      <c r="C1572" s="13">
        <v>296.49700000000001</v>
      </c>
      <c r="D1572" s="9">
        <f t="shared" si="174"/>
        <v>0</v>
      </c>
      <c r="E1572" s="21">
        <f t="shared" si="175"/>
        <v>0</v>
      </c>
      <c r="F1572" s="27">
        <v>6</v>
      </c>
      <c r="G1572" s="39">
        <v>10082647039138</v>
      </c>
      <c r="H1572" s="27">
        <v>12</v>
      </c>
      <c r="I1572" s="10">
        <v>20082647039135</v>
      </c>
      <c r="J1572" s="2">
        <v>82647039131</v>
      </c>
      <c r="K1572" s="47"/>
    </row>
    <row r="1573" spans="1:11" x14ac:dyDescent="0.2">
      <c r="A1573" t="s">
        <v>1076</v>
      </c>
      <c r="B1573" t="s">
        <v>1077</v>
      </c>
      <c r="C1573" s="13">
        <v>290.887</v>
      </c>
      <c r="D1573" s="9">
        <f t="shared" si="174"/>
        <v>0</v>
      </c>
      <c r="E1573" s="21">
        <f t="shared" si="175"/>
        <v>0</v>
      </c>
      <c r="F1573" s="27">
        <v>6</v>
      </c>
      <c r="G1573" s="39">
        <v>10082647039145</v>
      </c>
      <c r="H1573" s="27">
        <v>12</v>
      </c>
      <c r="I1573" s="10">
        <v>20082647039142</v>
      </c>
      <c r="J1573" s="2">
        <v>82647039148</v>
      </c>
      <c r="K1573" s="27"/>
    </row>
    <row r="1574" spans="1:11" x14ac:dyDescent="0.2">
      <c r="A1574" t="s">
        <v>1078</v>
      </c>
      <c r="B1574" t="s">
        <v>899</v>
      </c>
      <c r="C1574" s="13">
        <v>274.96699999999998</v>
      </c>
      <c r="D1574" s="9">
        <f t="shared" si="174"/>
        <v>0</v>
      </c>
      <c r="E1574" s="21">
        <f t="shared" si="175"/>
        <v>0</v>
      </c>
      <c r="F1574" s="27">
        <v>6</v>
      </c>
      <c r="G1574" s="39">
        <v>10082647039152</v>
      </c>
      <c r="H1574" s="27">
        <v>12</v>
      </c>
      <c r="I1574" s="10">
        <v>20082647039159</v>
      </c>
      <c r="J1574" s="2">
        <v>82647039155</v>
      </c>
      <c r="K1574" s="47"/>
    </row>
    <row r="1575" spans="1:11" x14ac:dyDescent="0.2">
      <c r="A1575" t="s">
        <v>1079</v>
      </c>
      <c r="B1575" t="s">
        <v>1080</v>
      </c>
      <c r="C1575" s="13">
        <v>290.887</v>
      </c>
      <c r="D1575" s="9">
        <f t="shared" si="174"/>
        <v>0</v>
      </c>
      <c r="E1575" s="21">
        <f t="shared" si="175"/>
        <v>0</v>
      </c>
      <c r="F1575" s="27">
        <v>5</v>
      </c>
      <c r="G1575" s="39">
        <v>10082647039169</v>
      </c>
      <c r="H1575" s="27">
        <v>10</v>
      </c>
      <c r="I1575" s="10">
        <v>20082647039166</v>
      </c>
      <c r="J1575" s="2">
        <v>82647039162</v>
      </c>
      <c r="K1575" s="27"/>
    </row>
    <row r="1576" spans="1:11" x14ac:dyDescent="0.2">
      <c r="A1576" t="s">
        <v>1081</v>
      </c>
      <c r="B1576" t="s">
        <v>1082</v>
      </c>
      <c r="C1576" s="13">
        <v>692.2</v>
      </c>
      <c r="D1576" s="9">
        <f t="shared" si="174"/>
        <v>0</v>
      </c>
      <c r="E1576" s="21">
        <f t="shared" si="175"/>
        <v>0</v>
      </c>
      <c r="F1576" s="27">
        <v>3</v>
      </c>
      <c r="G1576" s="39">
        <v>10082647134093</v>
      </c>
      <c r="H1576" s="27">
        <v>6</v>
      </c>
      <c r="I1576" s="10">
        <v>20082647134090</v>
      </c>
      <c r="J1576" s="2">
        <v>82647134096</v>
      </c>
      <c r="K1576" s="47"/>
    </row>
    <row r="1577" spans="1:11" x14ac:dyDescent="0.2">
      <c r="A1577" t="s">
        <v>1083</v>
      </c>
      <c r="B1577" t="s">
        <v>3182</v>
      </c>
      <c r="C1577" s="13">
        <v>692.2</v>
      </c>
      <c r="D1577" s="9">
        <f t="shared" si="174"/>
        <v>0</v>
      </c>
      <c r="E1577" s="21">
        <f t="shared" si="175"/>
        <v>0</v>
      </c>
      <c r="F1577" s="27">
        <v>3</v>
      </c>
      <c r="G1577" s="39">
        <v>10082647134116</v>
      </c>
      <c r="H1577" s="27">
        <v>6</v>
      </c>
      <c r="I1577" s="10">
        <v>20082647134113</v>
      </c>
      <c r="J1577" s="2">
        <v>82647134119</v>
      </c>
      <c r="K1577" s="27"/>
    </row>
    <row r="1578" spans="1:11" x14ac:dyDescent="0.2">
      <c r="A1578" t="s">
        <v>3183</v>
      </c>
      <c r="B1578" t="s">
        <v>3184</v>
      </c>
      <c r="C1578" s="13">
        <v>692.2</v>
      </c>
      <c r="D1578" s="9">
        <f t="shared" si="174"/>
        <v>0</v>
      </c>
      <c r="E1578" s="21">
        <f t="shared" si="175"/>
        <v>0</v>
      </c>
      <c r="F1578" s="27">
        <v>3</v>
      </c>
      <c r="G1578" s="39">
        <v>10082647039176</v>
      </c>
      <c r="H1578" s="27">
        <v>6</v>
      </c>
      <c r="I1578" s="10">
        <v>20082647039173</v>
      </c>
      <c r="J1578" s="2">
        <v>82647039179</v>
      </c>
      <c r="K1578" s="47"/>
    </row>
    <row r="1579" spans="1:11" x14ac:dyDescent="0.2">
      <c r="A1579" t="s">
        <v>3185</v>
      </c>
      <c r="B1579" t="s">
        <v>905</v>
      </c>
      <c r="C1579" s="13">
        <v>629.60599999999999</v>
      </c>
      <c r="D1579" s="9">
        <f t="shared" si="174"/>
        <v>0</v>
      </c>
      <c r="E1579" s="21">
        <f t="shared" si="175"/>
        <v>0</v>
      </c>
      <c r="F1579" s="27">
        <v>3</v>
      </c>
      <c r="G1579" s="39">
        <v>10082647039183</v>
      </c>
      <c r="H1579" s="27">
        <v>6</v>
      </c>
      <c r="I1579" s="10">
        <v>20082647039180</v>
      </c>
      <c r="J1579" s="2">
        <v>82647039186</v>
      </c>
      <c r="K1579" s="27"/>
    </row>
    <row r="1580" spans="1:11" x14ac:dyDescent="0.2">
      <c r="A1580" t="s">
        <v>3186</v>
      </c>
      <c r="B1580" t="s">
        <v>3187</v>
      </c>
      <c r="C1580" s="13">
        <v>629.60599999999999</v>
      </c>
      <c r="D1580" s="9">
        <f t="shared" si="174"/>
        <v>0</v>
      </c>
      <c r="E1580" s="21">
        <f t="shared" si="175"/>
        <v>0</v>
      </c>
      <c r="F1580" s="27">
        <v>3</v>
      </c>
      <c r="G1580" s="39">
        <v>10082647039190</v>
      </c>
      <c r="H1580" s="27">
        <v>6</v>
      </c>
      <c r="I1580" s="10">
        <v>20082647039197</v>
      </c>
      <c r="J1580" s="2">
        <v>82647039193</v>
      </c>
      <c r="K1580" s="47"/>
    </row>
    <row r="1581" spans="1:11" x14ac:dyDescent="0.2">
      <c r="A1581" t="s">
        <v>3188</v>
      </c>
      <c r="B1581" t="s">
        <v>909</v>
      </c>
      <c r="C1581" s="13">
        <v>629.60599999999999</v>
      </c>
      <c r="D1581" s="9">
        <f t="shared" si="174"/>
        <v>0</v>
      </c>
      <c r="E1581" s="21">
        <f t="shared" si="175"/>
        <v>0</v>
      </c>
      <c r="F1581" s="27">
        <v>3</v>
      </c>
      <c r="G1581" s="39">
        <v>10082647039206</v>
      </c>
      <c r="H1581" s="27">
        <v>6</v>
      </c>
      <c r="I1581" s="10">
        <v>20082647039203</v>
      </c>
      <c r="J1581" s="2">
        <v>82647039209</v>
      </c>
      <c r="K1581" s="27"/>
    </row>
    <row r="1582" spans="1:11" x14ac:dyDescent="0.2">
      <c r="A1582" t="s">
        <v>3189</v>
      </c>
      <c r="B1582" t="s">
        <v>3190</v>
      </c>
      <c r="C1582" s="13">
        <v>1545.98</v>
      </c>
      <c r="D1582" s="9">
        <f t="shared" si="174"/>
        <v>0</v>
      </c>
      <c r="E1582" s="21">
        <f t="shared" si="175"/>
        <v>0</v>
      </c>
      <c r="F1582" s="27">
        <v>1</v>
      </c>
      <c r="G1582" s="39">
        <v>10082647039213</v>
      </c>
      <c r="H1582" s="27">
        <v>2</v>
      </c>
      <c r="I1582" s="10">
        <v>20082647039210</v>
      </c>
      <c r="J1582" s="2">
        <v>82647039216</v>
      </c>
      <c r="K1582" s="47"/>
    </row>
    <row r="1583" spans="1:11" x14ac:dyDescent="0.2">
      <c r="A1583" t="s">
        <v>3191</v>
      </c>
      <c r="B1583" t="s">
        <v>3192</v>
      </c>
      <c r="C1583" s="13">
        <v>1545.98</v>
      </c>
      <c r="D1583" s="9">
        <f t="shared" si="174"/>
        <v>0</v>
      </c>
      <c r="E1583" s="21">
        <f t="shared" si="175"/>
        <v>0</v>
      </c>
      <c r="F1583" s="27">
        <v>1</v>
      </c>
      <c r="G1583" s="39">
        <v>10082647039220</v>
      </c>
      <c r="H1583" s="27">
        <v>2</v>
      </c>
      <c r="I1583" s="10">
        <v>20082647039227</v>
      </c>
      <c r="J1583" s="2">
        <v>82647039223</v>
      </c>
      <c r="K1583" s="27"/>
    </row>
    <row r="1584" spans="1:11" x14ac:dyDescent="0.2">
      <c r="A1584" s="3" t="s">
        <v>2625</v>
      </c>
      <c r="C1584" s="13"/>
      <c r="E1584" s="23"/>
      <c r="F1584" s="27"/>
      <c r="G1584" s="39" t="s">
        <v>3475</v>
      </c>
      <c r="H1584" s="27"/>
      <c r="I1584" s="39" t="s">
        <v>3475</v>
      </c>
      <c r="K1584" s="47"/>
    </row>
    <row r="1585" spans="1:11" x14ac:dyDescent="0.2">
      <c r="A1585" t="s">
        <v>546</v>
      </c>
      <c r="B1585" t="s">
        <v>810</v>
      </c>
      <c r="C1585" s="13">
        <v>24.529</v>
      </c>
      <c r="D1585" s="9">
        <f t="shared" ref="D1585:D1616" si="176">$E$795</f>
        <v>0</v>
      </c>
      <c r="E1585" s="21">
        <f t="shared" ref="E1585:E1616" si="177">C1585*D1585</f>
        <v>0</v>
      </c>
      <c r="F1585" s="27">
        <v>120</v>
      </c>
      <c r="G1585" s="39">
        <v>10082647038025</v>
      </c>
      <c r="H1585" s="27">
        <v>1440</v>
      </c>
      <c r="I1585" s="10">
        <v>20082647038022</v>
      </c>
      <c r="J1585" s="2">
        <v>82647038028</v>
      </c>
      <c r="K1585" s="27"/>
    </row>
    <row r="1586" spans="1:11" x14ac:dyDescent="0.2">
      <c r="A1586" t="s">
        <v>547</v>
      </c>
      <c r="B1586" t="s">
        <v>2135</v>
      </c>
      <c r="C1586" s="13">
        <v>24.529</v>
      </c>
      <c r="D1586" s="9">
        <f t="shared" si="176"/>
        <v>0</v>
      </c>
      <c r="E1586" s="21">
        <f t="shared" si="177"/>
        <v>0</v>
      </c>
      <c r="F1586" s="27">
        <v>75</v>
      </c>
      <c r="G1586" s="39">
        <v>10082647038032</v>
      </c>
      <c r="H1586" s="27">
        <v>900</v>
      </c>
      <c r="I1586" s="10">
        <v>20082647038039</v>
      </c>
      <c r="J1586" s="2">
        <v>82647038035</v>
      </c>
      <c r="K1586" s="47"/>
    </row>
    <row r="1587" spans="1:11" x14ac:dyDescent="0.2">
      <c r="A1587" t="s">
        <v>548</v>
      </c>
      <c r="B1587" t="s">
        <v>812</v>
      </c>
      <c r="C1587" s="13">
        <v>24.529</v>
      </c>
      <c r="D1587" s="9">
        <f t="shared" si="176"/>
        <v>0</v>
      </c>
      <c r="E1587" s="21">
        <f t="shared" si="177"/>
        <v>0</v>
      </c>
      <c r="F1587" s="27">
        <v>75</v>
      </c>
      <c r="G1587" s="39">
        <v>10082647134703</v>
      </c>
      <c r="H1587" s="27">
        <v>900</v>
      </c>
      <c r="I1587" s="10">
        <v>20082647134700</v>
      </c>
      <c r="J1587" s="2">
        <v>82647134706</v>
      </c>
      <c r="K1587" s="27"/>
    </row>
    <row r="1588" spans="1:11" x14ac:dyDescent="0.2">
      <c r="A1588" t="s">
        <v>549</v>
      </c>
      <c r="B1588" t="s">
        <v>814</v>
      </c>
      <c r="C1588" s="13">
        <v>24.529</v>
      </c>
      <c r="D1588" s="9">
        <f t="shared" si="176"/>
        <v>0</v>
      </c>
      <c r="E1588" s="21">
        <f t="shared" si="177"/>
        <v>0</v>
      </c>
      <c r="F1588" s="27">
        <v>100</v>
      </c>
      <c r="G1588" s="39">
        <v>10082647038056</v>
      </c>
      <c r="H1588" s="27">
        <v>600</v>
      </c>
      <c r="I1588" s="10">
        <v>20082647038053</v>
      </c>
      <c r="J1588" s="2">
        <v>82647038059</v>
      </c>
      <c r="K1588" s="47"/>
    </row>
    <row r="1589" spans="1:11" x14ac:dyDescent="0.2">
      <c r="A1589" t="s">
        <v>550</v>
      </c>
      <c r="B1589" t="s">
        <v>816</v>
      </c>
      <c r="C1589" s="13">
        <v>24.529</v>
      </c>
      <c r="D1589" s="9">
        <f t="shared" si="176"/>
        <v>0</v>
      </c>
      <c r="E1589" s="21">
        <f t="shared" si="177"/>
        <v>0</v>
      </c>
      <c r="F1589" s="27">
        <v>150</v>
      </c>
      <c r="G1589" s="39">
        <v>10082647038063</v>
      </c>
      <c r="H1589" s="27">
        <v>600</v>
      </c>
      <c r="I1589" s="10">
        <v>20082647038060</v>
      </c>
      <c r="J1589" s="2">
        <v>82647038066</v>
      </c>
      <c r="K1589" s="27"/>
    </row>
    <row r="1590" spans="1:11" x14ac:dyDescent="0.2">
      <c r="A1590" t="s">
        <v>551</v>
      </c>
      <c r="B1590" t="s">
        <v>818</v>
      </c>
      <c r="C1590" s="13">
        <v>24.529</v>
      </c>
      <c r="D1590" s="9">
        <f t="shared" si="176"/>
        <v>0</v>
      </c>
      <c r="E1590" s="21">
        <f t="shared" si="177"/>
        <v>0</v>
      </c>
      <c r="F1590" s="27">
        <v>150</v>
      </c>
      <c r="G1590" s="39">
        <v>10082647038070</v>
      </c>
      <c r="H1590" s="27">
        <v>600</v>
      </c>
      <c r="I1590" s="10">
        <v>20082647038077</v>
      </c>
      <c r="J1590" s="2">
        <v>82647038073</v>
      </c>
      <c r="K1590" s="47"/>
    </row>
    <row r="1591" spans="1:11" x14ac:dyDescent="0.2">
      <c r="A1591" t="s">
        <v>552</v>
      </c>
      <c r="B1591" t="s">
        <v>820</v>
      </c>
      <c r="C1591" s="13">
        <v>28.135000000000002</v>
      </c>
      <c r="D1591" s="9">
        <f t="shared" si="176"/>
        <v>0</v>
      </c>
      <c r="E1591" s="21">
        <f t="shared" si="177"/>
        <v>0</v>
      </c>
      <c r="F1591" s="27">
        <v>50</v>
      </c>
      <c r="G1591" s="39">
        <v>10082647038087</v>
      </c>
      <c r="H1591" s="27">
        <v>300</v>
      </c>
      <c r="I1591" s="10">
        <v>20082647038084</v>
      </c>
      <c r="J1591" s="2">
        <v>82647038080</v>
      </c>
      <c r="K1591" s="27"/>
    </row>
    <row r="1592" spans="1:11" x14ac:dyDescent="0.2">
      <c r="A1592" t="s">
        <v>553</v>
      </c>
      <c r="B1592" t="s">
        <v>822</v>
      </c>
      <c r="C1592" s="13">
        <v>25.302</v>
      </c>
      <c r="D1592" s="9">
        <f t="shared" si="176"/>
        <v>0</v>
      </c>
      <c r="E1592" s="21">
        <f t="shared" si="177"/>
        <v>0</v>
      </c>
      <c r="F1592" s="27">
        <v>50</v>
      </c>
      <c r="G1592" s="39">
        <v>10082647038094</v>
      </c>
      <c r="H1592" s="27">
        <v>300</v>
      </c>
      <c r="I1592" s="10">
        <v>20082647038091</v>
      </c>
      <c r="J1592" s="2">
        <v>82647038097</v>
      </c>
      <c r="K1592" s="47"/>
    </row>
    <row r="1593" spans="1:11" x14ac:dyDescent="0.2">
      <c r="A1593" t="s">
        <v>554</v>
      </c>
      <c r="B1593" t="s">
        <v>824</v>
      </c>
      <c r="C1593" s="13">
        <v>28.135000000000002</v>
      </c>
      <c r="D1593" s="9">
        <f t="shared" si="176"/>
        <v>0</v>
      </c>
      <c r="E1593" s="21">
        <f t="shared" si="177"/>
        <v>0</v>
      </c>
      <c r="F1593" s="27">
        <v>50</v>
      </c>
      <c r="G1593" s="39">
        <v>10082647038100</v>
      </c>
      <c r="H1593" s="27">
        <v>300</v>
      </c>
      <c r="I1593" s="10">
        <v>20082647038107</v>
      </c>
      <c r="J1593" s="2">
        <v>82647038103</v>
      </c>
      <c r="K1593" s="27"/>
    </row>
    <row r="1594" spans="1:11" x14ac:dyDescent="0.2">
      <c r="A1594" t="s">
        <v>555</v>
      </c>
      <c r="B1594" t="s">
        <v>826</v>
      </c>
      <c r="C1594" s="13">
        <v>22.719000000000001</v>
      </c>
      <c r="D1594" s="9">
        <f t="shared" si="176"/>
        <v>0</v>
      </c>
      <c r="E1594" s="21">
        <f t="shared" si="177"/>
        <v>0</v>
      </c>
      <c r="F1594" s="27">
        <v>75</v>
      </c>
      <c r="G1594" s="39">
        <v>10082647038117</v>
      </c>
      <c r="H1594" s="27">
        <v>300</v>
      </c>
      <c r="I1594" s="10">
        <v>20082647038114</v>
      </c>
      <c r="J1594" s="2">
        <v>82647038110</v>
      </c>
      <c r="K1594" s="47"/>
    </row>
    <row r="1595" spans="1:11" x14ac:dyDescent="0.2">
      <c r="A1595" t="s">
        <v>556</v>
      </c>
      <c r="B1595" t="s">
        <v>828</v>
      </c>
      <c r="C1595" s="13">
        <v>26.696999999999999</v>
      </c>
      <c r="D1595" s="9">
        <f t="shared" si="176"/>
        <v>0</v>
      </c>
      <c r="E1595" s="21">
        <f t="shared" si="177"/>
        <v>0</v>
      </c>
      <c r="F1595" s="27">
        <v>50</v>
      </c>
      <c r="G1595" s="39">
        <v>10082647038124</v>
      </c>
      <c r="H1595" s="27">
        <v>200</v>
      </c>
      <c r="I1595" s="10">
        <v>20082647038121</v>
      </c>
      <c r="J1595" s="2">
        <v>82647038127</v>
      </c>
      <c r="K1595" s="27"/>
    </row>
    <row r="1596" spans="1:11" x14ac:dyDescent="0.2">
      <c r="A1596" t="s">
        <v>557</v>
      </c>
      <c r="B1596" t="s">
        <v>830</v>
      </c>
      <c r="C1596" s="13">
        <v>29.963000000000001</v>
      </c>
      <c r="D1596" s="9">
        <f t="shared" si="176"/>
        <v>0</v>
      </c>
      <c r="E1596" s="21">
        <f t="shared" si="177"/>
        <v>0</v>
      </c>
      <c r="F1596" s="27">
        <v>50</v>
      </c>
      <c r="G1596" s="39">
        <v>10082647038131</v>
      </c>
      <c r="H1596" s="27">
        <v>200</v>
      </c>
      <c r="I1596" s="10">
        <v>20082647038138</v>
      </c>
      <c r="J1596" s="2">
        <v>82647038134</v>
      </c>
      <c r="K1596" s="47"/>
    </row>
    <row r="1597" spans="1:11" x14ac:dyDescent="0.2">
      <c r="A1597" t="s">
        <v>558</v>
      </c>
      <c r="B1597" t="s">
        <v>832</v>
      </c>
      <c r="C1597" s="13">
        <v>46.972999999999999</v>
      </c>
      <c r="D1597" s="9">
        <f t="shared" si="176"/>
        <v>0</v>
      </c>
      <c r="E1597" s="21">
        <f t="shared" si="177"/>
        <v>0</v>
      </c>
      <c r="F1597" s="27">
        <v>50</v>
      </c>
      <c r="G1597" s="39">
        <v>10082647038148</v>
      </c>
      <c r="H1597" s="27">
        <v>200</v>
      </c>
      <c r="I1597" s="10">
        <v>20082647038145</v>
      </c>
      <c r="J1597" s="2">
        <v>82647038141</v>
      </c>
      <c r="K1597" s="27"/>
    </row>
    <row r="1598" spans="1:11" x14ac:dyDescent="0.2">
      <c r="A1598" t="s">
        <v>559</v>
      </c>
      <c r="B1598" t="s">
        <v>834</v>
      </c>
      <c r="C1598" s="13">
        <v>27.184000000000001</v>
      </c>
      <c r="D1598" s="9">
        <f t="shared" si="176"/>
        <v>0</v>
      </c>
      <c r="E1598" s="21">
        <f t="shared" si="177"/>
        <v>0</v>
      </c>
      <c r="F1598" s="27">
        <v>50</v>
      </c>
      <c r="G1598" s="39">
        <v>10082647038155</v>
      </c>
      <c r="H1598" s="27">
        <v>200</v>
      </c>
      <c r="I1598" s="10">
        <v>20082647038152</v>
      </c>
      <c r="J1598" s="2">
        <v>82647038158</v>
      </c>
      <c r="K1598" s="47"/>
    </row>
    <row r="1599" spans="1:11" x14ac:dyDescent="0.2">
      <c r="A1599" t="s">
        <v>560</v>
      </c>
      <c r="B1599" t="s">
        <v>836</v>
      </c>
      <c r="C1599" s="13">
        <v>25.672000000000001</v>
      </c>
      <c r="D1599" s="9">
        <f t="shared" si="176"/>
        <v>0</v>
      </c>
      <c r="E1599" s="21">
        <f t="shared" si="177"/>
        <v>0</v>
      </c>
      <c r="F1599" s="27">
        <v>50</v>
      </c>
      <c r="G1599" s="39">
        <v>10082647038162</v>
      </c>
      <c r="H1599" s="27">
        <v>200</v>
      </c>
      <c r="I1599" s="10">
        <v>20082647038169</v>
      </c>
      <c r="J1599" s="2">
        <v>82647038165</v>
      </c>
      <c r="K1599" s="27"/>
    </row>
    <row r="1600" spans="1:11" x14ac:dyDescent="0.2">
      <c r="A1600" t="s">
        <v>561</v>
      </c>
      <c r="B1600" t="s">
        <v>838</v>
      </c>
      <c r="C1600" s="13">
        <v>43.276000000000003</v>
      </c>
      <c r="D1600" s="9">
        <f t="shared" si="176"/>
        <v>0</v>
      </c>
      <c r="E1600" s="21">
        <f t="shared" si="177"/>
        <v>0</v>
      </c>
      <c r="F1600" s="27">
        <v>30</v>
      </c>
      <c r="G1600" s="39">
        <v>10082647038179</v>
      </c>
      <c r="H1600" s="27">
        <v>120</v>
      </c>
      <c r="I1600" s="10">
        <v>20082647038176</v>
      </c>
      <c r="J1600" s="2">
        <v>82647038172</v>
      </c>
      <c r="K1600" s="27"/>
    </row>
    <row r="1601" spans="1:11" x14ac:dyDescent="0.2">
      <c r="A1601" t="s">
        <v>562</v>
      </c>
      <c r="B1601" t="s">
        <v>840</v>
      </c>
      <c r="C1601" s="13">
        <v>43.276000000000003</v>
      </c>
      <c r="D1601" s="9">
        <f t="shared" si="176"/>
        <v>0</v>
      </c>
      <c r="E1601" s="21">
        <f t="shared" si="177"/>
        <v>0</v>
      </c>
      <c r="F1601" s="27">
        <v>30</v>
      </c>
      <c r="G1601" s="39">
        <v>10082647038186</v>
      </c>
      <c r="H1601" s="27">
        <v>120</v>
      </c>
      <c r="I1601" s="10">
        <v>20082647038183</v>
      </c>
      <c r="J1601" s="2">
        <v>82647038189</v>
      </c>
      <c r="K1601" s="47"/>
    </row>
    <row r="1602" spans="1:11" x14ac:dyDescent="0.2">
      <c r="A1602" t="s">
        <v>3320</v>
      </c>
      <c r="B1602" t="s">
        <v>842</v>
      </c>
      <c r="C1602" s="13">
        <v>38.018000000000001</v>
      </c>
      <c r="D1602" s="9">
        <f t="shared" si="176"/>
        <v>0</v>
      </c>
      <c r="E1602" s="21">
        <f t="shared" si="177"/>
        <v>0</v>
      </c>
      <c r="F1602" s="27">
        <v>30</v>
      </c>
      <c r="G1602" s="39">
        <v>10082647079844</v>
      </c>
      <c r="H1602" s="27">
        <v>120</v>
      </c>
      <c r="I1602" s="10">
        <v>20082647079841</v>
      </c>
      <c r="J1602" s="2">
        <v>82647079847</v>
      </c>
      <c r="K1602" s="27"/>
    </row>
    <row r="1603" spans="1:11" x14ac:dyDescent="0.2">
      <c r="A1603" t="s">
        <v>3321</v>
      </c>
      <c r="B1603" t="s">
        <v>844</v>
      </c>
      <c r="C1603" s="13">
        <v>34.618000000000002</v>
      </c>
      <c r="D1603" s="9">
        <f t="shared" si="176"/>
        <v>0</v>
      </c>
      <c r="E1603" s="21">
        <f t="shared" si="177"/>
        <v>0</v>
      </c>
      <c r="F1603" s="27">
        <v>30</v>
      </c>
      <c r="G1603" s="39">
        <v>10082647038209</v>
      </c>
      <c r="H1603" s="27">
        <v>120</v>
      </c>
      <c r="I1603" s="10">
        <v>20082647038206</v>
      </c>
      <c r="J1603" s="2">
        <v>82647038202</v>
      </c>
      <c r="K1603" s="47"/>
    </row>
    <row r="1604" spans="1:11" x14ac:dyDescent="0.2">
      <c r="A1604" t="s">
        <v>3322</v>
      </c>
      <c r="B1604" t="s">
        <v>846</v>
      </c>
      <c r="C1604" s="13">
        <v>34.618000000000002</v>
      </c>
      <c r="D1604" s="9">
        <f t="shared" si="176"/>
        <v>0</v>
      </c>
      <c r="E1604" s="21">
        <f t="shared" si="177"/>
        <v>0</v>
      </c>
      <c r="F1604" s="27">
        <v>30</v>
      </c>
      <c r="G1604" s="39">
        <v>10082647038216</v>
      </c>
      <c r="H1604" s="27">
        <v>120</v>
      </c>
      <c r="I1604" s="10">
        <v>20082647038213</v>
      </c>
      <c r="J1604" s="2">
        <v>82647038219</v>
      </c>
      <c r="K1604" s="27"/>
    </row>
    <row r="1605" spans="1:11" x14ac:dyDescent="0.2">
      <c r="A1605" t="s">
        <v>3323</v>
      </c>
      <c r="B1605" t="s">
        <v>848</v>
      </c>
      <c r="C1605" s="13">
        <v>54.999000000000002</v>
      </c>
      <c r="D1605" s="9">
        <f t="shared" si="176"/>
        <v>0</v>
      </c>
      <c r="E1605" s="21">
        <f t="shared" si="177"/>
        <v>0</v>
      </c>
      <c r="F1605" s="27">
        <v>25</v>
      </c>
      <c r="G1605" s="39">
        <v>10082647038223</v>
      </c>
      <c r="H1605" s="27">
        <v>75</v>
      </c>
      <c r="I1605" s="10">
        <v>20082647038220</v>
      </c>
      <c r="J1605" s="2">
        <v>82647038226</v>
      </c>
      <c r="K1605" s="47"/>
    </row>
    <row r="1606" spans="1:11" x14ac:dyDescent="0.2">
      <c r="A1606" t="s">
        <v>3324</v>
      </c>
      <c r="B1606" t="s">
        <v>850</v>
      </c>
      <c r="C1606" s="13">
        <v>54.999000000000002</v>
      </c>
      <c r="D1606" s="9">
        <f t="shared" si="176"/>
        <v>0</v>
      </c>
      <c r="E1606" s="21">
        <f t="shared" si="177"/>
        <v>0</v>
      </c>
      <c r="F1606" s="27">
        <v>25</v>
      </c>
      <c r="G1606" s="39">
        <v>10082647038230</v>
      </c>
      <c r="H1606" s="27">
        <v>75</v>
      </c>
      <c r="I1606" s="10">
        <v>20082647038237</v>
      </c>
      <c r="J1606" s="2">
        <v>82647038233</v>
      </c>
      <c r="K1606" s="27"/>
    </row>
    <row r="1607" spans="1:11" x14ac:dyDescent="0.2">
      <c r="A1607" t="s">
        <v>3325</v>
      </c>
      <c r="B1607" t="s">
        <v>852</v>
      </c>
      <c r="C1607" s="13">
        <v>50.246000000000002</v>
      </c>
      <c r="D1607" s="9">
        <f t="shared" si="176"/>
        <v>0</v>
      </c>
      <c r="E1607" s="21">
        <f t="shared" si="177"/>
        <v>0</v>
      </c>
      <c r="F1607" s="27">
        <v>25</v>
      </c>
      <c r="G1607" s="39">
        <v>10082647038247</v>
      </c>
      <c r="H1607" s="27">
        <v>75</v>
      </c>
      <c r="I1607" s="10">
        <v>20082647038244</v>
      </c>
      <c r="J1607" s="2">
        <v>82647038240</v>
      </c>
      <c r="K1607" s="47"/>
    </row>
    <row r="1608" spans="1:11" x14ac:dyDescent="0.2">
      <c r="A1608" t="s">
        <v>3326</v>
      </c>
      <c r="B1608" t="s">
        <v>854</v>
      </c>
      <c r="C1608" s="13">
        <v>50.246000000000002</v>
      </c>
      <c r="D1608" s="9">
        <f t="shared" si="176"/>
        <v>0</v>
      </c>
      <c r="E1608" s="21">
        <f t="shared" si="177"/>
        <v>0</v>
      </c>
      <c r="F1608" s="27">
        <v>25</v>
      </c>
      <c r="G1608" s="39">
        <v>10082647038254</v>
      </c>
      <c r="H1608" s="27">
        <v>75</v>
      </c>
      <c r="I1608" s="10">
        <v>20082647038251</v>
      </c>
      <c r="J1608" s="2">
        <v>82647038257</v>
      </c>
      <c r="K1608" s="27"/>
    </row>
    <row r="1609" spans="1:11" x14ac:dyDescent="0.2">
      <c r="A1609" t="s">
        <v>3327</v>
      </c>
      <c r="B1609" t="s">
        <v>856</v>
      </c>
      <c r="C1609" s="13">
        <v>45.284999999999997</v>
      </c>
      <c r="D1609" s="9">
        <f t="shared" si="176"/>
        <v>0</v>
      </c>
      <c r="E1609" s="21">
        <f t="shared" si="177"/>
        <v>0</v>
      </c>
      <c r="F1609" s="27">
        <v>25</v>
      </c>
      <c r="G1609" s="39">
        <v>10082647038261</v>
      </c>
      <c r="H1609" s="27">
        <v>75</v>
      </c>
      <c r="I1609" s="10">
        <v>20082647038268</v>
      </c>
      <c r="J1609" s="2">
        <v>82647038264</v>
      </c>
      <c r="K1609" s="47"/>
    </row>
    <row r="1610" spans="1:11" x14ac:dyDescent="0.2">
      <c r="A1610" t="s">
        <v>3328</v>
      </c>
      <c r="B1610" t="s">
        <v>858</v>
      </c>
      <c r="C1610" s="13">
        <v>41.82</v>
      </c>
      <c r="D1610" s="9">
        <f t="shared" si="176"/>
        <v>0</v>
      </c>
      <c r="E1610" s="21">
        <f t="shared" si="177"/>
        <v>0</v>
      </c>
      <c r="F1610" s="27">
        <v>25</v>
      </c>
      <c r="G1610" s="39">
        <v>10082647038278</v>
      </c>
      <c r="H1610" s="27">
        <v>75</v>
      </c>
      <c r="I1610" s="10">
        <v>20082647038275</v>
      </c>
      <c r="J1610" s="2">
        <v>82647038271</v>
      </c>
      <c r="K1610" s="27"/>
    </row>
    <row r="1611" spans="1:11" x14ac:dyDescent="0.2">
      <c r="A1611" t="s">
        <v>3329</v>
      </c>
      <c r="B1611" t="s">
        <v>3330</v>
      </c>
      <c r="C1611" s="13">
        <v>64.042000000000002</v>
      </c>
      <c r="D1611" s="9">
        <f t="shared" si="176"/>
        <v>0</v>
      </c>
      <c r="E1611" s="21">
        <f t="shared" si="177"/>
        <v>0</v>
      </c>
      <c r="F1611" s="27">
        <v>20</v>
      </c>
      <c r="G1611" s="39">
        <v>10082647025230</v>
      </c>
      <c r="H1611" s="27">
        <v>60</v>
      </c>
      <c r="I1611" s="10">
        <v>20082647025237</v>
      </c>
      <c r="J1611" s="2">
        <v>82647025233</v>
      </c>
      <c r="K1611" s="47"/>
    </row>
    <row r="1612" spans="1:11" x14ac:dyDescent="0.2">
      <c r="A1612" t="s">
        <v>3331</v>
      </c>
      <c r="B1612" t="s">
        <v>860</v>
      </c>
      <c r="C1612" s="13">
        <v>64.042000000000002</v>
      </c>
      <c r="D1612" s="9">
        <f t="shared" si="176"/>
        <v>0</v>
      </c>
      <c r="E1612" s="21">
        <f t="shared" si="177"/>
        <v>0</v>
      </c>
      <c r="F1612" s="27">
        <v>20</v>
      </c>
      <c r="G1612" s="39">
        <v>10082647135090</v>
      </c>
      <c r="H1612" s="27">
        <v>60</v>
      </c>
      <c r="I1612" s="10">
        <v>20082647135097</v>
      </c>
      <c r="J1612" s="2">
        <v>82647135093</v>
      </c>
      <c r="K1612" s="27"/>
    </row>
    <row r="1613" spans="1:11" x14ac:dyDescent="0.2">
      <c r="A1613" t="s">
        <v>3332</v>
      </c>
      <c r="B1613" t="s">
        <v>862</v>
      </c>
      <c r="C1613" s="13">
        <v>62.741999999999997</v>
      </c>
      <c r="D1613" s="9">
        <f t="shared" si="176"/>
        <v>0</v>
      </c>
      <c r="E1613" s="21">
        <f t="shared" si="177"/>
        <v>0</v>
      </c>
      <c r="F1613" s="27">
        <v>20</v>
      </c>
      <c r="G1613" s="39">
        <v>10082647038285</v>
      </c>
      <c r="H1613" s="27">
        <v>60</v>
      </c>
      <c r="I1613" s="10">
        <v>20082647038282</v>
      </c>
      <c r="J1613" s="2">
        <v>82647038288</v>
      </c>
      <c r="K1613" s="47"/>
    </row>
    <row r="1614" spans="1:11" x14ac:dyDescent="0.2">
      <c r="A1614" t="s">
        <v>3333</v>
      </c>
      <c r="B1614" t="s">
        <v>864</v>
      </c>
      <c r="C1614" s="13">
        <v>58.432000000000002</v>
      </c>
      <c r="D1614" s="9">
        <f t="shared" si="176"/>
        <v>0</v>
      </c>
      <c r="E1614" s="21">
        <f t="shared" si="177"/>
        <v>0</v>
      </c>
      <c r="F1614" s="27">
        <v>20</v>
      </c>
      <c r="G1614" s="39">
        <v>10082647038292</v>
      </c>
      <c r="H1614" s="27">
        <v>60</v>
      </c>
      <c r="I1614" s="10">
        <v>20082647038299</v>
      </c>
      <c r="J1614" s="2">
        <v>82647038295</v>
      </c>
      <c r="K1614" s="27"/>
    </row>
    <row r="1615" spans="1:11" x14ac:dyDescent="0.2">
      <c r="A1615" t="s">
        <v>3334</v>
      </c>
      <c r="B1615" t="s">
        <v>866</v>
      </c>
      <c r="C1615" s="13">
        <v>55.252000000000002</v>
      </c>
      <c r="D1615" s="9">
        <f t="shared" si="176"/>
        <v>0</v>
      </c>
      <c r="E1615" s="21">
        <f t="shared" si="177"/>
        <v>0</v>
      </c>
      <c r="F1615" s="27">
        <v>20</v>
      </c>
      <c r="G1615" s="39">
        <v>10082647038308</v>
      </c>
      <c r="H1615" s="27">
        <v>60</v>
      </c>
      <c r="I1615" s="10">
        <v>20082647038305</v>
      </c>
      <c r="J1615" s="2">
        <v>82647038301</v>
      </c>
      <c r="K1615" s="47"/>
    </row>
    <row r="1616" spans="1:11" x14ac:dyDescent="0.2">
      <c r="A1616" t="s">
        <v>3335</v>
      </c>
      <c r="B1616" t="s">
        <v>868</v>
      </c>
      <c r="C1616" s="13">
        <v>55.252000000000002</v>
      </c>
      <c r="D1616" s="9">
        <f t="shared" si="176"/>
        <v>0</v>
      </c>
      <c r="E1616" s="21">
        <f t="shared" si="177"/>
        <v>0</v>
      </c>
      <c r="F1616" s="27">
        <v>20</v>
      </c>
      <c r="G1616" s="39">
        <v>10082647038315</v>
      </c>
      <c r="H1616" s="27">
        <v>60</v>
      </c>
      <c r="I1616" s="10">
        <v>20082647038312</v>
      </c>
      <c r="J1616" s="2">
        <v>82647038318</v>
      </c>
      <c r="K1616" s="27"/>
    </row>
    <row r="1617" spans="1:11" x14ac:dyDescent="0.2">
      <c r="A1617" t="s">
        <v>3336</v>
      </c>
      <c r="B1617" t="s">
        <v>870</v>
      </c>
      <c r="C1617" s="13">
        <v>48.432000000000002</v>
      </c>
      <c r="D1617" s="9">
        <f t="shared" ref="D1617:D1641" si="178">$E$795</f>
        <v>0</v>
      </c>
      <c r="E1617" s="21">
        <f t="shared" ref="E1617:E1641" si="179">C1617*D1617</f>
        <v>0</v>
      </c>
      <c r="F1617" s="27">
        <v>20</v>
      </c>
      <c r="G1617" s="39">
        <v>10082647038322</v>
      </c>
      <c r="H1617" s="27">
        <v>60</v>
      </c>
      <c r="I1617" s="10">
        <v>20082647038329</v>
      </c>
      <c r="J1617" s="2">
        <v>82647038325</v>
      </c>
      <c r="K1617" s="47"/>
    </row>
    <row r="1618" spans="1:11" x14ac:dyDescent="0.2">
      <c r="A1618" t="s">
        <v>3337</v>
      </c>
      <c r="B1618" t="s">
        <v>872</v>
      </c>
      <c r="C1618" s="13">
        <v>90.841999999999999</v>
      </c>
      <c r="D1618" s="9">
        <f t="shared" si="178"/>
        <v>0</v>
      </c>
      <c r="E1618" s="21">
        <f t="shared" si="179"/>
        <v>0</v>
      </c>
      <c r="F1618" s="27">
        <v>15</v>
      </c>
      <c r="G1618" s="39">
        <v>10082647038339</v>
      </c>
      <c r="H1618" s="27">
        <v>30</v>
      </c>
      <c r="I1618" s="10">
        <v>20082647038336</v>
      </c>
      <c r="J1618" s="2">
        <v>82647038332</v>
      </c>
      <c r="K1618" s="27"/>
    </row>
    <row r="1619" spans="1:11" x14ac:dyDescent="0.2">
      <c r="A1619" t="s">
        <v>3338</v>
      </c>
      <c r="B1619" t="s">
        <v>874</v>
      </c>
      <c r="C1619" s="13">
        <v>90.841999999999999</v>
      </c>
      <c r="D1619" s="9">
        <f t="shared" si="178"/>
        <v>0</v>
      </c>
      <c r="E1619" s="21">
        <f t="shared" si="179"/>
        <v>0</v>
      </c>
      <c r="F1619" s="27">
        <v>15</v>
      </c>
      <c r="G1619" s="39">
        <v>10082647038346</v>
      </c>
      <c r="H1619" s="27">
        <v>30</v>
      </c>
      <c r="I1619" s="10">
        <v>20082647038343</v>
      </c>
      <c r="J1619" s="2">
        <v>82647038349</v>
      </c>
      <c r="K1619" s="47"/>
    </row>
    <row r="1620" spans="1:11" x14ac:dyDescent="0.2">
      <c r="A1620" t="s">
        <v>3339</v>
      </c>
      <c r="B1620" t="s">
        <v>876</v>
      </c>
      <c r="C1620" s="13">
        <v>90.841999999999999</v>
      </c>
      <c r="D1620" s="9">
        <f t="shared" si="178"/>
        <v>0</v>
      </c>
      <c r="E1620" s="21">
        <f t="shared" si="179"/>
        <v>0</v>
      </c>
      <c r="F1620" s="27">
        <v>15</v>
      </c>
      <c r="G1620" s="39">
        <v>10082647038353</v>
      </c>
      <c r="H1620" s="27">
        <v>30</v>
      </c>
      <c r="I1620" s="10">
        <v>20082647038350</v>
      </c>
      <c r="J1620" s="2">
        <v>82647038356</v>
      </c>
      <c r="K1620" s="27"/>
    </row>
    <row r="1621" spans="1:11" x14ac:dyDescent="0.2">
      <c r="A1621" t="s">
        <v>3340</v>
      </c>
      <c r="B1621" t="s">
        <v>878</v>
      </c>
      <c r="C1621" s="13">
        <v>90.841999999999999</v>
      </c>
      <c r="D1621" s="9">
        <f t="shared" si="178"/>
        <v>0</v>
      </c>
      <c r="E1621" s="21">
        <f t="shared" si="179"/>
        <v>0</v>
      </c>
      <c r="F1621" s="27">
        <v>15</v>
      </c>
      <c r="G1621" s="39">
        <v>10082647038360</v>
      </c>
      <c r="H1621" s="27">
        <v>30</v>
      </c>
      <c r="I1621" s="10">
        <v>20082647038367</v>
      </c>
      <c r="J1621" s="2">
        <v>82647038363</v>
      </c>
      <c r="K1621" s="47"/>
    </row>
    <row r="1622" spans="1:11" x14ac:dyDescent="0.2">
      <c r="A1622" t="s">
        <v>3341</v>
      </c>
      <c r="B1622" t="s">
        <v>2258</v>
      </c>
      <c r="C1622" s="13">
        <v>79.015000000000001</v>
      </c>
      <c r="D1622" s="9">
        <f t="shared" si="178"/>
        <v>0</v>
      </c>
      <c r="E1622" s="21">
        <f t="shared" si="179"/>
        <v>0</v>
      </c>
      <c r="F1622" s="27">
        <v>15</v>
      </c>
      <c r="G1622" s="39">
        <v>10082647038384</v>
      </c>
      <c r="H1622" s="27">
        <v>30</v>
      </c>
      <c r="I1622" s="10">
        <v>20082647038381</v>
      </c>
      <c r="J1622" s="2">
        <v>82647038387</v>
      </c>
      <c r="K1622" s="27"/>
    </row>
    <row r="1623" spans="1:11" x14ac:dyDescent="0.2">
      <c r="A1623" t="s">
        <v>3342</v>
      </c>
      <c r="B1623" t="s">
        <v>3343</v>
      </c>
      <c r="C1623" s="13">
        <v>119.97</v>
      </c>
      <c r="D1623" s="9">
        <f t="shared" si="178"/>
        <v>0</v>
      </c>
      <c r="E1623" s="21">
        <f t="shared" si="179"/>
        <v>0</v>
      </c>
      <c r="F1623" s="27">
        <v>12</v>
      </c>
      <c r="G1623" s="39">
        <v>10082647097633</v>
      </c>
      <c r="H1623" s="27">
        <v>24</v>
      </c>
      <c r="I1623" s="10">
        <v>20082647097630</v>
      </c>
      <c r="J1623" s="2">
        <v>82647097636</v>
      </c>
      <c r="K1623" s="47"/>
    </row>
    <row r="1624" spans="1:11" x14ac:dyDescent="0.2">
      <c r="A1624" t="s">
        <v>3344</v>
      </c>
      <c r="B1624" t="s">
        <v>2260</v>
      </c>
      <c r="C1624" s="13">
        <v>119.97</v>
      </c>
      <c r="D1624" s="9">
        <f t="shared" si="178"/>
        <v>0</v>
      </c>
      <c r="E1624" s="21">
        <f t="shared" si="179"/>
        <v>0</v>
      </c>
      <c r="F1624" s="27">
        <v>12</v>
      </c>
      <c r="G1624" s="39">
        <v>10082647038391</v>
      </c>
      <c r="H1624" s="27">
        <v>24</v>
      </c>
      <c r="I1624" s="10">
        <v>20082647038398</v>
      </c>
      <c r="J1624" s="2">
        <v>82647038394</v>
      </c>
      <c r="K1624" s="27"/>
    </row>
    <row r="1625" spans="1:11" x14ac:dyDescent="0.2">
      <c r="A1625" t="s">
        <v>3345</v>
      </c>
      <c r="B1625" t="s">
        <v>2262</v>
      </c>
      <c r="C1625" s="13">
        <v>119.97</v>
      </c>
      <c r="D1625" s="9">
        <f t="shared" si="178"/>
        <v>0</v>
      </c>
      <c r="E1625" s="21">
        <f t="shared" si="179"/>
        <v>0</v>
      </c>
      <c r="F1625" s="27">
        <v>12</v>
      </c>
      <c r="G1625" s="39">
        <v>10082647038407</v>
      </c>
      <c r="H1625" s="27">
        <v>24</v>
      </c>
      <c r="I1625" s="10">
        <v>20082647038404</v>
      </c>
      <c r="J1625" s="2">
        <v>82647038400</v>
      </c>
      <c r="K1625" s="47"/>
    </row>
    <row r="1626" spans="1:11" x14ac:dyDescent="0.2">
      <c r="A1626" t="s">
        <v>3346</v>
      </c>
      <c r="B1626" t="s">
        <v>2264</v>
      </c>
      <c r="C1626" s="13">
        <v>117.568</v>
      </c>
      <c r="D1626" s="9">
        <f t="shared" si="178"/>
        <v>0</v>
      </c>
      <c r="E1626" s="21">
        <f t="shared" si="179"/>
        <v>0</v>
      </c>
      <c r="F1626" s="27">
        <v>12</v>
      </c>
      <c r="G1626" s="39">
        <v>10082647038414</v>
      </c>
      <c r="H1626" s="27">
        <v>24</v>
      </c>
      <c r="I1626" s="10">
        <v>20082647038411</v>
      </c>
      <c r="J1626" s="2">
        <v>82647038417</v>
      </c>
      <c r="K1626" s="27"/>
    </row>
    <row r="1627" spans="1:11" x14ac:dyDescent="0.2">
      <c r="A1627" t="s">
        <v>3347</v>
      </c>
      <c r="B1627" t="s">
        <v>2266</v>
      </c>
      <c r="C1627" s="13">
        <v>106.64</v>
      </c>
      <c r="D1627" s="9">
        <f t="shared" si="178"/>
        <v>0</v>
      </c>
      <c r="E1627" s="21">
        <f t="shared" si="179"/>
        <v>0</v>
      </c>
      <c r="F1627" s="27">
        <v>12</v>
      </c>
      <c r="G1627" s="39">
        <v>10082647038421</v>
      </c>
      <c r="H1627" s="27">
        <v>24</v>
      </c>
      <c r="I1627" s="10">
        <v>20082647038428</v>
      </c>
      <c r="J1627" s="2">
        <v>82647038424</v>
      </c>
      <c r="K1627" s="47"/>
    </row>
    <row r="1628" spans="1:11" x14ac:dyDescent="0.2">
      <c r="A1628" t="s">
        <v>3348</v>
      </c>
      <c r="B1628" t="s">
        <v>2362</v>
      </c>
      <c r="C1628" s="13">
        <v>112.789</v>
      </c>
      <c r="D1628" s="9">
        <f t="shared" si="178"/>
        <v>0</v>
      </c>
      <c r="E1628" s="21">
        <f t="shared" si="179"/>
        <v>0</v>
      </c>
      <c r="F1628" s="27">
        <v>12</v>
      </c>
      <c r="G1628" s="39">
        <v>10082647038438</v>
      </c>
      <c r="H1628" s="27">
        <v>24</v>
      </c>
      <c r="I1628" s="10">
        <v>20082647038435</v>
      </c>
      <c r="J1628" s="2">
        <v>82647038431</v>
      </c>
      <c r="K1628" s="27"/>
    </row>
    <row r="1629" spans="1:11" x14ac:dyDescent="0.2">
      <c r="A1629" t="s">
        <v>3349</v>
      </c>
      <c r="B1629" t="s">
        <v>3350</v>
      </c>
      <c r="C1629" s="13">
        <v>231.416</v>
      </c>
      <c r="D1629" s="9">
        <f t="shared" si="178"/>
        <v>0</v>
      </c>
      <c r="E1629" s="21">
        <f t="shared" si="179"/>
        <v>0</v>
      </c>
      <c r="F1629" s="27">
        <v>8</v>
      </c>
      <c r="G1629" s="39">
        <v>10082647133195</v>
      </c>
      <c r="H1629" s="27">
        <v>16</v>
      </c>
      <c r="I1629" s="10">
        <v>20082647133192</v>
      </c>
      <c r="J1629" s="2">
        <v>82647133198</v>
      </c>
      <c r="K1629" s="47"/>
    </row>
    <row r="1630" spans="1:11" x14ac:dyDescent="0.2">
      <c r="A1630" t="s">
        <v>3351</v>
      </c>
      <c r="B1630" t="s">
        <v>3352</v>
      </c>
      <c r="C1630" s="13">
        <v>208.786</v>
      </c>
      <c r="D1630" s="9">
        <f t="shared" si="178"/>
        <v>0</v>
      </c>
      <c r="E1630" s="21">
        <f t="shared" si="179"/>
        <v>0</v>
      </c>
      <c r="F1630" s="27">
        <v>8</v>
      </c>
      <c r="G1630" s="39">
        <v>10082647078137</v>
      </c>
      <c r="H1630" s="27">
        <v>16</v>
      </c>
      <c r="I1630" s="10">
        <v>20082647078134</v>
      </c>
      <c r="J1630" s="2">
        <v>82647078130</v>
      </c>
      <c r="K1630" s="27"/>
    </row>
    <row r="1631" spans="1:11" x14ac:dyDescent="0.2">
      <c r="A1631" t="s">
        <v>3353</v>
      </c>
      <c r="B1631" t="s">
        <v>2268</v>
      </c>
      <c r="C1631" s="13">
        <v>251.42699999999999</v>
      </c>
      <c r="D1631" s="9">
        <f t="shared" si="178"/>
        <v>0</v>
      </c>
      <c r="E1631" s="21">
        <f t="shared" si="179"/>
        <v>0</v>
      </c>
      <c r="F1631" s="27">
        <v>5</v>
      </c>
      <c r="G1631" s="39">
        <v>10082647038445</v>
      </c>
      <c r="H1631" s="27">
        <v>10</v>
      </c>
      <c r="I1631" s="10">
        <v>20082647038442</v>
      </c>
      <c r="J1631" s="2">
        <v>82647038448</v>
      </c>
      <c r="K1631" s="47"/>
    </row>
    <row r="1632" spans="1:11" x14ac:dyDescent="0.2">
      <c r="A1632" t="s">
        <v>3354</v>
      </c>
      <c r="B1632" t="s">
        <v>2270</v>
      </c>
      <c r="C1632" s="13">
        <v>251.42699999999999</v>
      </c>
      <c r="D1632" s="9">
        <f t="shared" si="178"/>
        <v>0</v>
      </c>
      <c r="E1632" s="21">
        <f t="shared" si="179"/>
        <v>0</v>
      </c>
      <c r="F1632" s="27">
        <v>5</v>
      </c>
      <c r="G1632" s="39">
        <v>10082647038452</v>
      </c>
      <c r="H1632" s="27">
        <v>10</v>
      </c>
      <c r="I1632" s="10">
        <v>20082647038459</v>
      </c>
      <c r="J1632" s="2">
        <v>82647038455</v>
      </c>
      <c r="K1632" s="27"/>
    </row>
    <row r="1633" spans="1:11" x14ac:dyDescent="0.2">
      <c r="A1633" t="s">
        <v>3355</v>
      </c>
      <c r="B1633" t="s">
        <v>2272</v>
      </c>
      <c r="C1633" s="13">
        <v>251.42699999999999</v>
      </c>
      <c r="D1633" s="9">
        <f t="shared" si="178"/>
        <v>0</v>
      </c>
      <c r="E1633" s="21">
        <f t="shared" si="179"/>
        <v>0</v>
      </c>
      <c r="F1633" s="27">
        <v>5</v>
      </c>
      <c r="G1633" s="39">
        <v>10082647038469</v>
      </c>
      <c r="H1633" s="27">
        <v>10</v>
      </c>
      <c r="I1633" s="10">
        <v>20082647038466</v>
      </c>
      <c r="J1633" s="2">
        <v>82647038462</v>
      </c>
      <c r="K1633" s="47"/>
    </row>
    <row r="1634" spans="1:11" x14ac:dyDescent="0.2">
      <c r="A1634" t="s">
        <v>3356</v>
      </c>
      <c r="B1634" t="s">
        <v>2274</v>
      </c>
      <c r="C1634" s="13">
        <v>221.773</v>
      </c>
      <c r="D1634" s="9">
        <f t="shared" si="178"/>
        <v>0</v>
      </c>
      <c r="E1634" s="21">
        <f t="shared" si="179"/>
        <v>0</v>
      </c>
      <c r="F1634" s="27">
        <v>5</v>
      </c>
      <c r="G1634" s="39">
        <v>10082647038476</v>
      </c>
      <c r="H1634" s="27">
        <v>10</v>
      </c>
      <c r="I1634" s="10">
        <v>20082647038473</v>
      </c>
      <c r="J1634" s="2">
        <v>82647038479</v>
      </c>
      <c r="K1634" s="27"/>
    </row>
    <row r="1635" spans="1:11" x14ac:dyDescent="0.2">
      <c r="A1635" t="s">
        <v>3357</v>
      </c>
      <c r="B1635" t="s">
        <v>2276</v>
      </c>
      <c r="C1635" s="13">
        <v>251.417</v>
      </c>
      <c r="D1635" s="9">
        <f t="shared" si="178"/>
        <v>0</v>
      </c>
      <c r="E1635" s="21">
        <f t="shared" si="179"/>
        <v>0</v>
      </c>
      <c r="F1635" s="27">
        <v>5</v>
      </c>
      <c r="G1635" s="39">
        <v>10082647038483</v>
      </c>
      <c r="H1635" s="27">
        <v>10</v>
      </c>
      <c r="I1635" s="10">
        <v>20082647038480</v>
      </c>
      <c r="J1635" s="2">
        <v>82647038486</v>
      </c>
      <c r="K1635" s="47"/>
    </row>
    <row r="1636" spans="1:11" x14ac:dyDescent="0.2">
      <c r="A1636" t="s">
        <v>3358</v>
      </c>
      <c r="B1636" t="s">
        <v>2278</v>
      </c>
      <c r="C1636" s="13">
        <v>234.785</v>
      </c>
      <c r="D1636" s="9">
        <f t="shared" si="178"/>
        <v>0</v>
      </c>
      <c r="E1636" s="21">
        <f t="shared" si="179"/>
        <v>0</v>
      </c>
      <c r="F1636" s="27">
        <v>5</v>
      </c>
      <c r="G1636" s="39">
        <v>10082647038490</v>
      </c>
      <c r="H1636" s="27">
        <v>10</v>
      </c>
      <c r="I1636" s="10">
        <v>20082647038497</v>
      </c>
      <c r="J1636" s="2">
        <v>82647038493</v>
      </c>
      <c r="K1636" s="27"/>
    </row>
    <row r="1637" spans="1:11" x14ac:dyDescent="0.2">
      <c r="A1637" t="s">
        <v>3359</v>
      </c>
      <c r="B1637" t="s">
        <v>3360</v>
      </c>
      <c r="C1637" s="13">
        <v>412.86099999999999</v>
      </c>
      <c r="D1637" s="9">
        <f t="shared" si="178"/>
        <v>0</v>
      </c>
      <c r="E1637" s="21">
        <f t="shared" si="179"/>
        <v>0</v>
      </c>
      <c r="F1637" s="27">
        <v>2</v>
      </c>
      <c r="G1637" s="39">
        <v>10082647095813</v>
      </c>
      <c r="H1637" s="27">
        <v>4</v>
      </c>
      <c r="I1637" s="10">
        <v>20082647095810</v>
      </c>
      <c r="J1637" s="2">
        <v>82647095816</v>
      </c>
      <c r="K1637" s="47"/>
    </row>
    <row r="1638" spans="1:11" x14ac:dyDescent="0.2">
      <c r="A1638" t="s">
        <v>3361</v>
      </c>
      <c r="B1638" t="s">
        <v>3362</v>
      </c>
      <c r="C1638" s="13">
        <v>412.86099999999999</v>
      </c>
      <c r="D1638" s="9">
        <f t="shared" si="178"/>
        <v>0</v>
      </c>
      <c r="E1638" s="21">
        <f t="shared" si="179"/>
        <v>0</v>
      </c>
      <c r="F1638" s="27">
        <v>2</v>
      </c>
      <c r="G1638" s="39">
        <v>10082647095820</v>
      </c>
      <c r="H1638" s="27">
        <v>4</v>
      </c>
      <c r="I1638" s="10">
        <v>20082647095827</v>
      </c>
      <c r="J1638" s="2">
        <v>82647095823</v>
      </c>
      <c r="K1638" s="27"/>
    </row>
    <row r="1639" spans="1:11" x14ac:dyDescent="0.2">
      <c r="A1639" t="s">
        <v>3363</v>
      </c>
      <c r="B1639" t="s">
        <v>3364</v>
      </c>
      <c r="C1639" s="13">
        <v>492.54700000000003</v>
      </c>
      <c r="D1639" s="9">
        <f t="shared" si="178"/>
        <v>0</v>
      </c>
      <c r="E1639" s="21">
        <f t="shared" si="179"/>
        <v>0</v>
      </c>
      <c r="F1639" s="27">
        <v>2</v>
      </c>
      <c r="G1639" s="39">
        <v>10082647038513</v>
      </c>
      <c r="H1639" s="27">
        <v>4</v>
      </c>
      <c r="I1639" s="10">
        <v>20082647038510</v>
      </c>
      <c r="J1639" s="2">
        <v>82647038516</v>
      </c>
      <c r="K1639" s="47"/>
    </row>
    <row r="1640" spans="1:11" x14ac:dyDescent="0.2">
      <c r="A1640" t="s">
        <v>3365</v>
      </c>
      <c r="B1640" t="s">
        <v>3366</v>
      </c>
      <c r="C1640" s="13">
        <v>483.11700000000002</v>
      </c>
      <c r="D1640" s="9">
        <f t="shared" si="178"/>
        <v>0</v>
      </c>
      <c r="E1640" s="21">
        <f t="shared" si="179"/>
        <v>0</v>
      </c>
      <c r="F1640" s="27">
        <v>2</v>
      </c>
      <c r="G1640" s="39">
        <v>10082647038520</v>
      </c>
      <c r="H1640" s="27">
        <v>4</v>
      </c>
      <c r="I1640" s="10">
        <v>20082647038527</v>
      </c>
      <c r="J1640" s="2">
        <v>82647038523</v>
      </c>
      <c r="K1640" s="27"/>
    </row>
    <row r="1641" spans="1:11" x14ac:dyDescent="0.2">
      <c r="A1641" t="s">
        <v>3367</v>
      </c>
      <c r="B1641" t="s">
        <v>3368</v>
      </c>
      <c r="C1641" s="13">
        <v>712.60900000000004</v>
      </c>
      <c r="D1641" s="9">
        <f t="shared" si="178"/>
        <v>0</v>
      </c>
      <c r="E1641" s="21">
        <f t="shared" si="179"/>
        <v>0</v>
      </c>
      <c r="F1641" s="27">
        <v>2</v>
      </c>
      <c r="G1641" s="39">
        <v>10082647009735</v>
      </c>
      <c r="H1641" s="27">
        <v>4</v>
      </c>
      <c r="I1641" s="10">
        <v>20082647009732</v>
      </c>
      <c r="J1641" s="2">
        <v>82647009738</v>
      </c>
      <c r="K1641" s="47"/>
    </row>
    <row r="1642" spans="1:11" x14ac:dyDescent="0.2">
      <c r="A1642" s="3" t="s">
        <v>2159</v>
      </c>
      <c r="C1642" s="13"/>
      <c r="F1642" s="27"/>
      <c r="G1642" s="39" t="s">
        <v>3475</v>
      </c>
      <c r="H1642" s="27"/>
      <c r="I1642" s="39" t="s">
        <v>3475</v>
      </c>
      <c r="K1642" s="27"/>
    </row>
    <row r="1643" spans="1:11" x14ac:dyDescent="0.2">
      <c r="A1643" t="s">
        <v>1628</v>
      </c>
      <c r="B1643" t="s">
        <v>1629</v>
      </c>
      <c r="C1643" s="13">
        <v>35.292000000000002</v>
      </c>
      <c r="D1643" s="9">
        <f>$E$795</f>
        <v>0</v>
      </c>
      <c r="E1643" s="21">
        <f>C1643*D1643</f>
        <v>0</v>
      </c>
      <c r="F1643" s="27">
        <v>90</v>
      </c>
      <c r="G1643" s="39">
        <v>10082647135342</v>
      </c>
      <c r="H1643" s="27">
        <v>360</v>
      </c>
      <c r="I1643" s="10">
        <v>20082647135349</v>
      </c>
      <c r="J1643" s="2">
        <v>82647135345</v>
      </c>
      <c r="K1643" s="47"/>
    </row>
    <row r="1644" spans="1:11" x14ac:dyDescent="0.2">
      <c r="A1644" t="s">
        <v>1630</v>
      </c>
      <c r="B1644" t="s">
        <v>1631</v>
      </c>
      <c r="C1644" s="13">
        <v>46.981999999999999</v>
      </c>
      <c r="D1644" s="9">
        <f>$E$795</f>
        <v>0</v>
      </c>
      <c r="E1644" s="21">
        <f>C1644*D1644</f>
        <v>0</v>
      </c>
      <c r="F1644" s="27">
        <v>80</v>
      </c>
      <c r="G1644" s="39">
        <v>10082647135359</v>
      </c>
      <c r="H1644" s="27">
        <v>240</v>
      </c>
      <c r="I1644" s="10">
        <v>20082647135356</v>
      </c>
      <c r="J1644" s="2">
        <v>82647135352</v>
      </c>
      <c r="K1644" s="27"/>
    </row>
    <row r="1645" spans="1:11" x14ac:dyDescent="0.2">
      <c r="A1645" t="s">
        <v>1632</v>
      </c>
      <c r="B1645" t="s">
        <v>1633</v>
      </c>
      <c r="C1645" s="13">
        <v>56.856999999999999</v>
      </c>
      <c r="D1645" s="9">
        <f>$E$795</f>
        <v>0</v>
      </c>
      <c r="E1645" s="21">
        <f>C1645*D1645</f>
        <v>0</v>
      </c>
      <c r="F1645" s="27">
        <v>50</v>
      </c>
      <c r="G1645" s="39">
        <v>10082647135366</v>
      </c>
      <c r="H1645" s="27">
        <v>200</v>
      </c>
      <c r="I1645" s="10">
        <v>20082647135363</v>
      </c>
      <c r="J1645" s="2">
        <v>82647135369</v>
      </c>
      <c r="K1645" s="47"/>
    </row>
    <row r="1646" spans="1:11" ht="15" x14ac:dyDescent="0.25">
      <c r="A1646" s="17" t="s">
        <v>3427</v>
      </c>
      <c r="C1646" s="13"/>
      <c r="D1646" s="15" t="s">
        <v>2936</v>
      </c>
      <c r="E1646" s="25"/>
      <c r="F1646" s="27"/>
      <c r="G1646" s="39" t="s">
        <v>3475</v>
      </c>
      <c r="H1646" s="27"/>
      <c r="I1646" s="39" t="s">
        <v>3475</v>
      </c>
      <c r="K1646" s="27"/>
    </row>
    <row r="1647" spans="1:11" x14ac:dyDescent="0.2">
      <c r="A1647" s="3" t="s">
        <v>2606</v>
      </c>
      <c r="C1647" s="13"/>
      <c r="F1647" s="27"/>
      <c r="G1647" s="39" t="s">
        <v>3475</v>
      </c>
      <c r="H1647" s="27"/>
      <c r="I1647" s="39" t="s">
        <v>3475</v>
      </c>
      <c r="K1647" s="47"/>
    </row>
    <row r="1648" spans="1:11" x14ac:dyDescent="0.2">
      <c r="A1648" t="s">
        <v>802</v>
      </c>
      <c r="B1648" t="s">
        <v>803</v>
      </c>
      <c r="C1648" s="13">
        <v>16.676479999999998</v>
      </c>
      <c r="D1648" s="9">
        <f t="shared" ref="D1648:D1657" si="180">$E$1646</f>
        <v>0</v>
      </c>
      <c r="E1648" s="21">
        <f t="shared" ref="E1648:E1657" si="181">C1648*D1648</f>
        <v>0</v>
      </c>
      <c r="F1648" s="27">
        <v>50</v>
      </c>
      <c r="G1648" s="39">
        <v>10082647020525</v>
      </c>
      <c r="H1648" s="27">
        <v>600</v>
      </c>
      <c r="I1648" s="10">
        <v>20082647020522</v>
      </c>
      <c r="J1648" s="2">
        <v>82647020528</v>
      </c>
      <c r="K1648" s="27"/>
    </row>
    <row r="1649" spans="1:11" x14ac:dyDescent="0.2">
      <c r="A1649" t="s">
        <v>804</v>
      </c>
      <c r="B1649" t="s">
        <v>805</v>
      </c>
      <c r="C1649" s="13">
        <v>15.881279999999999</v>
      </c>
      <c r="D1649" s="9">
        <f t="shared" si="180"/>
        <v>0</v>
      </c>
      <c r="E1649" s="21">
        <f t="shared" si="181"/>
        <v>0</v>
      </c>
      <c r="F1649" s="27">
        <v>35</v>
      </c>
      <c r="G1649" s="39">
        <v>10082647020532</v>
      </c>
      <c r="H1649" s="27">
        <v>420</v>
      </c>
      <c r="I1649" s="10">
        <v>20082647020539</v>
      </c>
      <c r="J1649" s="2">
        <v>82647020535</v>
      </c>
      <c r="K1649" s="47"/>
    </row>
    <row r="1650" spans="1:11" x14ac:dyDescent="0.2">
      <c r="A1650" t="s">
        <v>806</v>
      </c>
      <c r="B1650" t="s">
        <v>265</v>
      </c>
      <c r="C1650" s="13">
        <v>15.892639999999998</v>
      </c>
      <c r="D1650" s="9">
        <f t="shared" si="180"/>
        <v>0</v>
      </c>
      <c r="E1650" s="21">
        <f t="shared" si="181"/>
        <v>0</v>
      </c>
      <c r="F1650" s="27">
        <v>90</v>
      </c>
      <c r="G1650" s="39">
        <v>10082647020549</v>
      </c>
      <c r="H1650" s="27">
        <v>360</v>
      </c>
      <c r="I1650" s="10">
        <v>20082647020546</v>
      </c>
      <c r="J1650" s="2">
        <v>82647020542</v>
      </c>
      <c r="K1650" s="27"/>
    </row>
    <row r="1651" spans="1:11" x14ac:dyDescent="0.2">
      <c r="A1651" t="s">
        <v>266</v>
      </c>
      <c r="B1651" t="s">
        <v>267</v>
      </c>
      <c r="C1651" s="13">
        <v>11.916639999999999</v>
      </c>
      <c r="D1651" s="9">
        <f t="shared" si="180"/>
        <v>0</v>
      </c>
      <c r="E1651" s="21">
        <f t="shared" si="181"/>
        <v>0</v>
      </c>
      <c r="F1651" s="27">
        <v>50</v>
      </c>
      <c r="G1651" s="39">
        <v>10082647020556</v>
      </c>
      <c r="H1651" s="27">
        <v>200</v>
      </c>
      <c r="I1651" s="10">
        <v>20082647020553</v>
      </c>
      <c r="J1651" s="2">
        <v>82647020559</v>
      </c>
      <c r="K1651" s="47"/>
    </row>
    <row r="1652" spans="1:11" x14ac:dyDescent="0.2">
      <c r="A1652" t="s">
        <v>268</v>
      </c>
      <c r="B1652" t="s">
        <v>269</v>
      </c>
      <c r="C1652" s="13">
        <v>14.393119999999998</v>
      </c>
      <c r="D1652" s="9">
        <f t="shared" si="180"/>
        <v>0</v>
      </c>
      <c r="E1652" s="21">
        <f t="shared" si="181"/>
        <v>0</v>
      </c>
      <c r="F1652" s="27">
        <v>35</v>
      </c>
      <c r="G1652" s="39">
        <v>10082647020563</v>
      </c>
      <c r="H1652" s="27">
        <v>105</v>
      </c>
      <c r="I1652" s="10">
        <v>20082647020560</v>
      </c>
      <c r="J1652" s="2">
        <v>82647020566</v>
      </c>
      <c r="K1652" s="27"/>
    </row>
    <row r="1653" spans="1:11" x14ac:dyDescent="0.2">
      <c r="A1653" t="s">
        <v>270</v>
      </c>
      <c r="B1653" t="s">
        <v>271</v>
      </c>
      <c r="C1653" s="13">
        <v>25.28736</v>
      </c>
      <c r="D1653" s="9">
        <f t="shared" si="180"/>
        <v>0</v>
      </c>
      <c r="E1653" s="21">
        <f t="shared" si="181"/>
        <v>0</v>
      </c>
      <c r="F1653" s="27">
        <v>20</v>
      </c>
      <c r="G1653" s="39">
        <v>10082647020570</v>
      </c>
      <c r="H1653" s="27">
        <v>60</v>
      </c>
      <c r="I1653" s="10">
        <v>20082647020577</v>
      </c>
      <c r="J1653" s="2">
        <v>82647020573</v>
      </c>
      <c r="K1653" s="47"/>
    </row>
    <row r="1654" spans="1:11" x14ac:dyDescent="0.2">
      <c r="A1654" t="s">
        <v>272</v>
      </c>
      <c r="B1654" t="s">
        <v>273</v>
      </c>
      <c r="C1654" s="13">
        <v>40.986879999999992</v>
      </c>
      <c r="D1654" s="9">
        <f t="shared" si="180"/>
        <v>0</v>
      </c>
      <c r="E1654" s="21">
        <f t="shared" si="181"/>
        <v>0</v>
      </c>
      <c r="F1654" s="27">
        <v>20</v>
      </c>
      <c r="G1654" s="39">
        <v>10082647020587</v>
      </c>
      <c r="H1654" s="27">
        <v>40</v>
      </c>
      <c r="I1654" s="10">
        <v>20082647020584</v>
      </c>
      <c r="J1654" s="2">
        <v>82647020580</v>
      </c>
      <c r="K1654" s="27"/>
    </row>
    <row r="1655" spans="1:11" x14ac:dyDescent="0.2">
      <c r="A1655" t="s">
        <v>274</v>
      </c>
      <c r="B1655" t="s">
        <v>275</v>
      </c>
      <c r="C1655" s="13">
        <v>53.98272</v>
      </c>
      <c r="D1655" s="9">
        <f t="shared" si="180"/>
        <v>0</v>
      </c>
      <c r="E1655" s="21">
        <f t="shared" si="181"/>
        <v>0</v>
      </c>
      <c r="F1655" s="27">
        <v>15</v>
      </c>
      <c r="G1655" s="39">
        <v>10082647020594</v>
      </c>
      <c r="H1655" s="27">
        <v>30</v>
      </c>
      <c r="I1655" s="10">
        <v>20082647020591</v>
      </c>
      <c r="J1655" s="2">
        <v>82647020597</v>
      </c>
      <c r="K1655" s="47"/>
    </row>
    <row r="1656" spans="1:11" x14ac:dyDescent="0.2">
      <c r="A1656" t="s">
        <v>276</v>
      </c>
      <c r="B1656" t="s">
        <v>277</v>
      </c>
      <c r="C1656" s="13">
        <v>92.606719999999981</v>
      </c>
      <c r="D1656" s="9">
        <f t="shared" si="180"/>
        <v>0</v>
      </c>
      <c r="E1656" s="21">
        <f t="shared" si="181"/>
        <v>0</v>
      </c>
      <c r="F1656" s="27">
        <v>8</v>
      </c>
      <c r="G1656" s="39">
        <v>10082647020600</v>
      </c>
      <c r="H1656" s="27">
        <v>16</v>
      </c>
      <c r="I1656" s="10">
        <v>20082647020607</v>
      </c>
      <c r="J1656" s="2">
        <v>82647020603</v>
      </c>
      <c r="K1656" s="27"/>
    </row>
    <row r="1657" spans="1:11" x14ac:dyDescent="0.2">
      <c r="A1657" t="s">
        <v>278</v>
      </c>
      <c r="B1657" t="s">
        <v>1035</v>
      </c>
      <c r="C1657" s="13">
        <v>299.81311999999997</v>
      </c>
      <c r="D1657" s="9">
        <f t="shared" si="180"/>
        <v>0</v>
      </c>
      <c r="E1657" s="21">
        <f t="shared" si="181"/>
        <v>0</v>
      </c>
      <c r="F1657" s="27">
        <v>1</v>
      </c>
      <c r="G1657" s="39">
        <v>10082647003771</v>
      </c>
      <c r="H1657" s="27">
        <v>8</v>
      </c>
      <c r="I1657" s="10">
        <v>20082647003778</v>
      </c>
      <c r="J1657" s="2">
        <v>82647003774</v>
      </c>
      <c r="K1657" s="47"/>
    </row>
    <row r="1658" spans="1:11" x14ac:dyDescent="0.2">
      <c r="A1658" s="3" t="s">
        <v>2607</v>
      </c>
      <c r="C1658" s="13"/>
      <c r="F1658" s="27"/>
      <c r="G1658" s="39" t="s">
        <v>3475</v>
      </c>
      <c r="H1658" s="27"/>
      <c r="I1658" s="39" t="s">
        <v>3475</v>
      </c>
      <c r="K1658" s="27"/>
    </row>
    <row r="1659" spans="1:11" x14ac:dyDescent="0.2">
      <c r="A1659" t="s">
        <v>302</v>
      </c>
      <c r="B1659" t="s">
        <v>2087</v>
      </c>
      <c r="C1659" s="13">
        <v>24.083199999999998</v>
      </c>
      <c r="D1659" s="9">
        <f t="shared" ref="D1659:D1667" si="182">$E$1646</f>
        <v>0</v>
      </c>
      <c r="E1659" s="21">
        <f t="shared" ref="E1659:E1667" si="183">C1659*D1659</f>
        <v>0</v>
      </c>
      <c r="F1659" s="27">
        <v>60</v>
      </c>
      <c r="G1659" s="39">
        <v>10082647021317</v>
      </c>
      <c r="H1659" s="27">
        <v>720</v>
      </c>
      <c r="I1659" s="10">
        <v>20082647021314</v>
      </c>
      <c r="J1659" s="2">
        <v>82647021310</v>
      </c>
      <c r="K1659" s="47"/>
    </row>
    <row r="1660" spans="1:11" x14ac:dyDescent="0.2">
      <c r="A1660" t="s">
        <v>303</v>
      </c>
      <c r="B1660" t="s">
        <v>2088</v>
      </c>
      <c r="C1660" s="13">
        <v>24.083199999999998</v>
      </c>
      <c r="D1660" s="9">
        <f t="shared" si="182"/>
        <v>0</v>
      </c>
      <c r="E1660" s="21">
        <f t="shared" si="183"/>
        <v>0</v>
      </c>
      <c r="F1660" s="27">
        <v>35</v>
      </c>
      <c r="G1660" s="39">
        <v>10082647021324</v>
      </c>
      <c r="H1660" s="27">
        <v>420</v>
      </c>
      <c r="I1660" s="10">
        <v>20082647021321</v>
      </c>
      <c r="J1660" s="2">
        <v>82647021327</v>
      </c>
      <c r="K1660" s="27"/>
    </row>
    <row r="1661" spans="1:11" x14ac:dyDescent="0.2">
      <c r="A1661" t="s">
        <v>304</v>
      </c>
      <c r="B1661" t="s">
        <v>2089</v>
      </c>
      <c r="C1661" s="13">
        <v>24.083199999999998</v>
      </c>
      <c r="D1661" s="9">
        <f t="shared" si="182"/>
        <v>0</v>
      </c>
      <c r="E1661" s="21">
        <f t="shared" si="183"/>
        <v>0</v>
      </c>
      <c r="F1661" s="27">
        <v>60</v>
      </c>
      <c r="G1661" s="39">
        <v>10082647021331</v>
      </c>
      <c r="H1661" s="27">
        <v>240</v>
      </c>
      <c r="I1661" s="10">
        <v>20082647021338</v>
      </c>
      <c r="J1661" s="2">
        <v>82647021334</v>
      </c>
      <c r="K1661" s="47"/>
    </row>
    <row r="1662" spans="1:11" x14ac:dyDescent="0.2">
      <c r="A1662" t="s">
        <v>305</v>
      </c>
      <c r="B1662" t="s">
        <v>2090</v>
      </c>
      <c r="C1662" s="13">
        <v>24.685279999999999</v>
      </c>
      <c r="D1662" s="9">
        <f t="shared" si="182"/>
        <v>0</v>
      </c>
      <c r="E1662" s="21">
        <f t="shared" si="183"/>
        <v>0</v>
      </c>
      <c r="F1662" s="27">
        <v>60</v>
      </c>
      <c r="G1662" s="39">
        <v>10082647021348</v>
      </c>
      <c r="H1662" s="27">
        <v>180</v>
      </c>
      <c r="I1662" s="10">
        <v>20082647021345</v>
      </c>
      <c r="J1662" s="2">
        <v>82647021341</v>
      </c>
      <c r="K1662" s="27"/>
    </row>
    <row r="1663" spans="1:11" x14ac:dyDescent="0.2">
      <c r="A1663" t="s">
        <v>306</v>
      </c>
      <c r="B1663" t="s">
        <v>2091</v>
      </c>
      <c r="C1663" s="13">
        <v>24.083199999999998</v>
      </c>
      <c r="D1663" s="9">
        <f t="shared" si="182"/>
        <v>0</v>
      </c>
      <c r="E1663" s="21">
        <f t="shared" si="183"/>
        <v>0</v>
      </c>
      <c r="F1663" s="27">
        <v>35</v>
      </c>
      <c r="G1663" s="39">
        <v>10082647021355</v>
      </c>
      <c r="H1663" s="27">
        <v>105</v>
      </c>
      <c r="I1663" s="10">
        <v>20082647021352</v>
      </c>
      <c r="J1663" s="2">
        <v>82647021358</v>
      </c>
      <c r="K1663" s="47"/>
    </row>
    <row r="1664" spans="1:11" x14ac:dyDescent="0.2">
      <c r="A1664" t="s">
        <v>307</v>
      </c>
      <c r="B1664" t="s">
        <v>2092</v>
      </c>
      <c r="C1664" s="13">
        <v>34.625279999999997</v>
      </c>
      <c r="D1664" s="9">
        <f t="shared" si="182"/>
        <v>0</v>
      </c>
      <c r="E1664" s="21">
        <f t="shared" si="183"/>
        <v>0</v>
      </c>
      <c r="F1664" s="27">
        <v>45</v>
      </c>
      <c r="G1664" s="39">
        <v>10082647021362</v>
      </c>
      <c r="H1664" s="27">
        <v>90</v>
      </c>
      <c r="I1664" s="10">
        <v>20082647021369</v>
      </c>
      <c r="J1664" s="2">
        <v>82647021365</v>
      </c>
      <c r="K1664" s="27"/>
    </row>
    <row r="1665" spans="1:11" x14ac:dyDescent="0.2">
      <c r="A1665" t="s">
        <v>308</v>
      </c>
      <c r="B1665" t="s">
        <v>2093</v>
      </c>
      <c r="C1665" s="13">
        <v>52.903519999999993</v>
      </c>
      <c r="D1665" s="9">
        <f t="shared" si="182"/>
        <v>0</v>
      </c>
      <c r="E1665" s="21">
        <f t="shared" si="183"/>
        <v>0</v>
      </c>
      <c r="F1665" s="27">
        <v>25</v>
      </c>
      <c r="G1665" s="39">
        <v>10082647021379</v>
      </c>
      <c r="H1665" s="27">
        <v>50</v>
      </c>
      <c r="I1665" s="10">
        <v>20082647021376</v>
      </c>
      <c r="J1665" s="2">
        <v>82647021372</v>
      </c>
      <c r="K1665" s="47"/>
    </row>
    <row r="1666" spans="1:11" x14ac:dyDescent="0.2">
      <c r="A1666" t="s">
        <v>309</v>
      </c>
      <c r="B1666" t="s">
        <v>2094</v>
      </c>
      <c r="C1666" s="13">
        <v>70.545599999999993</v>
      </c>
      <c r="D1666" s="9">
        <f t="shared" si="182"/>
        <v>0</v>
      </c>
      <c r="E1666" s="21">
        <f t="shared" si="183"/>
        <v>0</v>
      </c>
      <c r="F1666" s="27">
        <v>9</v>
      </c>
      <c r="G1666" s="39">
        <v>10082647021386</v>
      </c>
      <c r="H1666" s="27">
        <v>27</v>
      </c>
      <c r="I1666" s="10">
        <v>20082647021383</v>
      </c>
      <c r="J1666" s="2">
        <v>82647021389</v>
      </c>
      <c r="K1666" s="27"/>
    </row>
    <row r="1667" spans="1:11" x14ac:dyDescent="0.2">
      <c r="A1667" t="s">
        <v>310</v>
      </c>
      <c r="B1667" t="s">
        <v>2095</v>
      </c>
      <c r="C1667" s="13">
        <v>114.41792</v>
      </c>
      <c r="D1667" s="9">
        <f t="shared" si="182"/>
        <v>0</v>
      </c>
      <c r="E1667" s="21">
        <f t="shared" si="183"/>
        <v>0</v>
      </c>
      <c r="F1667" s="27">
        <v>8</v>
      </c>
      <c r="G1667" s="39">
        <v>10082647021393</v>
      </c>
      <c r="H1667" s="27">
        <v>16</v>
      </c>
      <c r="I1667" s="10">
        <v>20082647021390</v>
      </c>
      <c r="J1667" s="2">
        <v>82647021396</v>
      </c>
      <c r="K1667" s="47"/>
    </row>
    <row r="1668" spans="1:11" x14ac:dyDescent="0.2">
      <c r="A1668" s="3" t="s">
        <v>2608</v>
      </c>
      <c r="C1668" s="13"/>
      <c r="F1668" s="27"/>
      <c r="G1668" s="39"/>
      <c r="H1668" s="27"/>
      <c r="I1668" s="10"/>
      <c r="K1668" s="27"/>
    </row>
    <row r="1669" spans="1:11" x14ac:dyDescent="0.2">
      <c r="A1669" t="s">
        <v>279</v>
      </c>
      <c r="B1669" t="s">
        <v>1020</v>
      </c>
      <c r="C1669" s="13">
        <v>21.743039999999997</v>
      </c>
      <c r="D1669" s="9">
        <f t="shared" ref="D1669:D1683" si="184">$E$1646</f>
        <v>0</v>
      </c>
      <c r="E1669" s="21">
        <f t="shared" ref="E1669:E1683" si="185">C1669*D1669</f>
        <v>0</v>
      </c>
      <c r="F1669" s="27">
        <v>60</v>
      </c>
      <c r="G1669" s="39">
        <v>10082647020808</v>
      </c>
      <c r="H1669" s="27">
        <v>240</v>
      </c>
      <c r="I1669" s="10">
        <v>20082647020805</v>
      </c>
      <c r="J1669" s="2">
        <v>82647020801</v>
      </c>
      <c r="K1669" s="47"/>
    </row>
    <row r="1670" spans="1:11" x14ac:dyDescent="0.2">
      <c r="A1670" t="s">
        <v>280</v>
      </c>
      <c r="B1670" t="s">
        <v>1021</v>
      </c>
      <c r="C1670" s="13">
        <v>22.572319999999998</v>
      </c>
      <c r="D1670" s="9">
        <f t="shared" si="184"/>
        <v>0</v>
      </c>
      <c r="E1670" s="21">
        <f t="shared" si="185"/>
        <v>0</v>
      </c>
      <c r="F1670" s="27">
        <v>40</v>
      </c>
      <c r="G1670" s="39">
        <v>10082647020846</v>
      </c>
      <c r="H1670" s="27">
        <v>160</v>
      </c>
      <c r="I1670" s="10">
        <v>20082647020843</v>
      </c>
      <c r="J1670" s="2">
        <v>82647020849</v>
      </c>
      <c r="K1670" s="27"/>
    </row>
    <row r="1671" spans="1:11" x14ac:dyDescent="0.2">
      <c r="A1671" t="s">
        <v>281</v>
      </c>
      <c r="B1671" t="s">
        <v>1022</v>
      </c>
      <c r="C1671" s="13">
        <v>30.637919999999998</v>
      </c>
      <c r="D1671" s="9">
        <f t="shared" si="184"/>
        <v>0</v>
      </c>
      <c r="E1671" s="21">
        <f t="shared" si="185"/>
        <v>0</v>
      </c>
      <c r="F1671" s="27">
        <v>25</v>
      </c>
      <c r="G1671" s="39">
        <v>10082647020877</v>
      </c>
      <c r="H1671" s="27">
        <v>100</v>
      </c>
      <c r="I1671" s="10">
        <v>20082647020874</v>
      </c>
      <c r="J1671" s="2">
        <v>82647020870</v>
      </c>
      <c r="K1671" s="47"/>
    </row>
    <row r="1672" spans="1:11" x14ac:dyDescent="0.2">
      <c r="A1672" t="s">
        <v>282</v>
      </c>
      <c r="B1672" t="s">
        <v>1023</v>
      </c>
      <c r="C1672" s="13">
        <v>28.843039999999998</v>
      </c>
      <c r="D1672" s="9">
        <f t="shared" si="184"/>
        <v>0</v>
      </c>
      <c r="E1672" s="21">
        <f t="shared" si="185"/>
        <v>0</v>
      </c>
      <c r="F1672" s="27">
        <v>50</v>
      </c>
      <c r="G1672" s="39">
        <v>10082647020884</v>
      </c>
      <c r="H1672" s="27">
        <v>100</v>
      </c>
      <c r="I1672" s="10">
        <v>20082647020881</v>
      </c>
      <c r="J1672" s="2">
        <v>82647020887</v>
      </c>
      <c r="K1672" s="27"/>
    </row>
    <row r="1673" spans="1:11" x14ac:dyDescent="0.2">
      <c r="A1673" t="s">
        <v>283</v>
      </c>
      <c r="B1673" t="s">
        <v>1024</v>
      </c>
      <c r="C1673" s="13">
        <v>62.252799999999993</v>
      </c>
      <c r="D1673" s="9">
        <f t="shared" si="184"/>
        <v>0</v>
      </c>
      <c r="E1673" s="21">
        <f t="shared" si="185"/>
        <v>0</v>
      </c>
      <c r="F1673" s="27">
        <v>20</v>
      </c>
      <c r="G1673" s="39">
        <v>10082647020891</v>
      </c>
      <c r="H1673" s="27">
        <v>80</v>
      </c>
      <c r="I1673" s="10">
        <v>20082647020898</v>
      </c>
      <c r="J1673" s="2">
        <v>82647020894</v>
      </c>
      <c r="K1673" s="47"/>
    </row>
    <row r="1674" spans="1:11" x14ac:dyDescent="0.2">
      <c r="A1674" t="s">
        <v>284</v>
      </c>
      <c r="B1674" t="s">
        <v>1025</v>
      </c>
      <c r="C1674" s="13">
        <v>53.278399999999991</v>
      </c>
      <c r="D1674" s="9">
        <f t="shared" si="184"/>
        <v>0</v>
      </c>
      <c r="E1674" s="21">
        <f t="shared" si="185"/>
        <v>0</v>
      </c>
      <c r="F1674" s="27">
        <v>15</v>
      </c>
      <c r="G1674" s="39">
        <v>10082647020907</v>
      </c>
      <c r="H1674" s="27">
        <v>60</v>
      </c>
      <c r="I1674" s="10">
        <v>20082647020904</v>
      </c>
      <c r="J1674" s="2">
        <v>82647020900</v>
      </c>
      <c r="K1674" s="27"/>
    </row>
    <row r="1675" spans="1:11" x14ac:dyDescent="0.2">
      <c r="A1675" t="s">
        <v>285</v>
      </c>
      <c r="B1675" t="s">
        <v>1026</v>
      </c>
      <c r="C1675" s="13">
        <v>46.950879999999991</v>
      </c>
      <c r="D1675" s="9">
        <f t="shared" si="184"/>
        <v>0</v>
      </c>
      <c r="E1675" s="21">
        <f t="shared" si="185"/>
        <v>0</v>
      </c>
      <c r="F1675" s="27">
        <v>10</v>
      </c>
      <c r="G1675" s="39">
        <v>10082647020914</v>
      </c>
      <c r="H1675" s="27">
        <v>40</v>
      </c>
      <c r="I1675" s="10">
        <v>20082647020911</v>
      </c>
      <c r="J1675" s="2">
        <v>82647020917</v>
      </c>
      <c r="K1675" s="47"/>
    </row>
    <row r="1676" spans="1:11" x14ac:dyDescent="0.2">
      <c r="A1676" t="s">
        <v>286</v>
      </c>
      <c r="B1676" t="s">
        <v>1027</v>
      </c>
      <c r="C1676" s="13">
        <v>76.986719999999991</v>
      </c>
      <c r="D1676" s="9">
        <f t="shared" si="184"/>
        <v>0</v>
      </c>
      <c r="E1676" s="21">
        <f t="shared" si="185"/>
        <v>0</v>
      </c>
      <c r="F1676" s="27">
        <v>10</v>
      </c>
      <c r="G1676" s="39">
        <v>10082647020938</v>
      </c>
      <c r="H1676" s="27">
        <v>40</v>
      </c>
      <c r="I1676" s="10">
        <v>20082647020935</v>
      </c>
      <c r="J1676" s="2">
        <v>82647020931</v>
      </c>
      <c r="K1676" s="27"/>
    </row>
    <row r="1677" spans="1:11" x14ac:dyDescent="0.2">
      <c r="A1677" t="s">
        <v>287</v>
      </c>
      <c r="B1677" t="s">
        <v>1028</v>
      </c>
      <c r="C1677" s="13">
        <v>76.986719999999991</v>
      </c>
      <c r="D1677" s="9">
        <f t="shared" si="184"/>
        <v>0</v>
      </c>
      <c r="E1677" s="21">
        <f t="shared" si="185"/>
        <v>0</v>
      </c>
      <c r="F1677" s="27">
        <v>10</v>
      </c>
      <c r="G1677" s="39">
        <v>10082647020945</v>
      </c>
      <c r="H1677" s="27">
        <v>40</v>
      </c>
      <c r="I1677" s="10">
        <v>20082647020942</v>
      </c>
      <c r="J1677" s="2">
        <v>82647020948</v>
      </c>
      <c r="K1677" s="47"/>
    </row>
    <row r="1678" spans="1:11" x14ac:dyDescent="0.2">
      <c r="A1678" t="s">
        <v>288</v>
      </c>
      <c r="B1678" t="s">
        <v>1029</v>
      </c>
      <c r="C1678" s="13">
        <v>76.986719999999991</v>
      </c>
      <c r="D1678" s="9">
        <f t="shared" si="184"/>
        <v>0</v>
      </c>
      <c r="E1678" s="21">
        <f t="shared" si="185"/>
        <v>0</v>
      </c>
      <c r="F1678" s="27">
        <v>15</v>
      </c>
      <c r="G1678" s="39">
        <v>10082647020952</v>
      </c>
      <c r="H1678" s="27">
        <v>30</v>
      </c>
      <c r="I1678" s="10">
        <v>20082647020959</v>
      </c>
      <c r="J1678" s="2">
        <v>82647020955</v>
      </c>
      <c r="K1678" s="27"/>
    </row>
    <row r="1679" spans="1:11" x14ac:dyDescent="0.2">
      <c r="A1679" t="s">
        <v>289</v>
      </c>
      <c r="B1679" t="s">
        <v>1030</v>
      </c>
      <c r="C1679" s="13">
        <v>113.19103999999999</v>
      </c>
      <c r="D1679" s="9">
        <f t="shared" si="184"/>
        <v>0</v>
      </c>
      <c r="E1679" s="21">
        <f t="shared" si="185"/>
        <v>0</v>
      </c>
      <c r="F1679" s="27">
        <v>10</v>
      </c>
      <c r="G1679" s="39">
        <v>10082647020969</v>
      </c>
      <c r="H1679" s="27">
        <v>40</v>
      </c>
      <c r="I1679" s="10">
        <v>20082647020966</v>
      </c>
      <c r="J1679" s="2">
        <v>82647020962</v>
      </c>
      <c r="K1679" s="47"/>
    </row>
    <row r="1680" spans="1:11" x14ac:dyDescent="0.2">
      <c r="A1680" t="s">
        <v>290</v>
      </c>
      <c r="B1680" t="s">
        <v>1031</v>
      </c>
      <c r="C1680" s="13">
        <v>113.19103999999999</v>
      </c>
      <c r="D1680" s="9">
        <f t="shared" si="184"/>
        <v>0</v>
      </c>
      <c r="E1680" s="21">
        <f t="shared" si="185"/>
        <v>0</v>
      </c>
      <c r="F1680" s="27">
        <v>9</v>
      </c>
      <c r="G1680" s="39">
        <v>10082647020976</v>
      </c>
      <c r="H1680" s="27">
        <v>36</v>
      </c>
      <c r="I1680" s="10">
        <v>20082647020973</v>
      </c>
      <c r="J1680" s="2">
        <v>82647020979</v>
      </c>
      <c r="K1680" s="27"/>
    </row>
    <row r="1681" spans="1:11" x14ac:dyDescent="0.2">
      <c r="A1681" t="s">
        <v>291</v>
      </c>
      <c r="B1681" t="s">
        <v>1032</v>
      </c>
      <c r="C1681" s="13">
        <v>110.99855999999998</v>
      </c>
      <c r="D1681" s="9">
        <f t="shared" si="184"/>
        <v>0</v>
      </c>
      <c r="E1681" s="21">
        <f t="shared" si="185"/>
        <v>0</v>
      </c>
      <c r="F1681" s="27">
        <v>14</v>
      </c>
      <c r="G1681" s="39">
        <v>10082647020983</v>
      </c>
      <c r="H1681" s="27">
        <v>28</v>
      </c>
      <c r="I1681" s="10">
        <v>20082647020980</v>
      </c>
      <c r="J1681" s="2">
        <v>82647020986</v>
      </c>
      <c r="K1681" s="47"/>
    </row>
    <row r="1682" spans="1:11" x14ac:dyDescent="0.2">
      <c r="A1682" t="s">
        <v>292</v>
      </c>
      <c r="B1682" t="s">
        <v>1033</v>
      </c>
      <c r="C1682" s="13">
        <v>110.99855999999998</v>
      </c>
      <c r="D1682" s="9">
        <f t="shared" si="184"/>
        <v>0</v>
      </c>
      <c r="E1682" s="21">
        <f t="shared" si="185"/>
        <v>0</v>
      </c>
      <c r="F1682" s="27">
        <v>10</v>
      </c>
      <c r="G1682" s="39">
        <v>10082647020990</v>
      </c>
      <c r="H1682" s="27">
        <v>20</v>
      </c>
      <c r="I1682" s="10">
        <v>20082647020997</v>
      </c>
      <c r="J1682" s="2">
        <v>82647020993</v>
      </c>
      <c r="K1682" s="27"/>
    </row>
    <row r="1683" spans="1:11" x14ac:dyDescent="0.2">
      <c r="A1683" t="s">
        <v>293</v>
      </c>
      <c r="B1683" t="s">
        <v>1034</v>
      </c>
      <c r="C1683" s="13">
        <v>97.54831999999999</v>
      </c>
      <c r="D1683" s="9">
        <f t="shared" si="184"/>
        <v>0</v>
      </c>
      <c r="E1683" s="21">
        <f t="shared" si="185"/>
        <v>0</v>
      </c>
      <c r="F1683" s="27">
        <v>10</v>
      </c>
      <c r="G1683" s="39">
        <v>10082647021003</v>
      </c>
      <c r="H1683" s="27">
        <v>20</v>
      </c>
      <c r="I1683" s="10">
        <v>20082647021000</v>
      </c>
      <c r="J1683" s="2">
        <v>82647021006</v>
      </c>
      <c r="K1683" s="47"/>
    </row>
    <row r="1684" spans="1:11" x14ac:dyDescent="0.2">
      <c r="A1684" s="3" t="s">
        <v>2609</v>
      </c>
      <c r="C1684" s="13"/>
      <c r="F1684" s="27"/>
      <c r="G1684" s="39"/>
      <c r="H1684" s="27"/>
      <c r="I1684" s="10"/>
      <c r="K1684" s="27"/>
    </row>
    <row r="1685" spans="1:11" x14ac:dyDescent="0.2">
      <c r="A1685" t="s">
        <v>2426</v>
      </c>
      <c r="B1685" t="s">
        <v>2427</v>
      </c>
      <c r="C1685" s="13">
        <v>24.117279999999997</v>
      </c>
      <c r="D1685" s="9">
        <f t="shared" ref="D1685:D1693" si="186">$E$1646</f>
        <v>0</v>
      </c>
      <c r="E1685" s="21">
        <f t="shared" ref="E1685:E1693" si="187">C1685*D1685</f>
        <v>0</v>
      </c>
      <c r="F1685" s="27">
        <v>50</v>
      </c>
      <c r="G1685" s="39">
        <v>10082647020396</v>
      </c>
      <c r="H1685" s="27">
        <v>600</v>
      </c>
      <c r="I1685" s="10">
        <v>20082647020393</v>
      </c>
      <c r="J1685" s="2">
        <v>82647020399</v>
      </c>
      <c r="K1685" s="47"/>
    </row>
    <row r="1686" spans="1:11" x14ac:dyDescent="0.2">
      <c r="A1686" t="s">
        <v>2428</v>
      </c>
      <c r="B1686" t="s">
        <v>2429</v>
      </c>
      <c r="C1686" s="13">
        <v>24.628479999999996</v>
      </c>
      <c r="D1686" s="9">
        <f t="shared" si="186"/>
        <v>0</v>
      </c>
      <c r="E1686" s="21">
        <f t="shared" si="187"/>
        <v>0</v>
      </c>
      <c r="F1686" s="27">
        <v>30</v>
      </c>
      <c r="G1686" s="39">
        <v>10082647020402</v>
      </c>
      <c r="H1686" s="27">
        <v>360</v>
      </c>
      <c r="I1686" s="10">
        <v>20082647020409</v>
      </c>
      <c r="J1686" s="2">
        <v>82647020405</v>
      </c>
      <c r="K1686" s="27"/>
    </row>
    <row r="1687" spans="1:11" x14ac:dyDescent="0.2">
      <c r="A1687" t="s">
        <v>2430</v>
      </c>
      <c r="B1687" t="s">
        <v>2431</v>
      </c>
      <c r="C1687" s="13">
        <v>22.401919999999997</v>
      </c>
      <c r="D1687" s="9">
        <f t="shared" si="186"/>
        <v>0</v>
      </c>
      <c r="E1687" s="21">
        <f t="shared" si="187"/>
        <v>0</v>
      </c>
      <c r="F1687" s="27">
        <v>75</v>
      </c>
      <c r="G1687" s="39">
        <v>10082647020419</v>
      </c>
      <c r="H1687" s="27">
        <v>300</v>
      </c>
      <c r="I1687" s="10">
        <v>20082647020416</v>
      </c>
      <c r="J1687" s="2">
        <v>82647020412</v>
      </c>
      <c r="K1687" s="47"/>
    </row>
    <row r="1688" spans="1:11" x14ac:dyDescent="0.2">
      <c r="A1688" t="s">
        <v>2432</v>
      </c>
      <c r="B1688" t="s">
        <v>2433</v>
      </c>
      <c r="C1688" s="13">
        <v>19.436959999999999</v>
      </c>
      <c r="D1688" s="9">
        <f t="shared" si="186"/>
        <v>0</v>
      </c>
      <c r="E1688" s="21">
        <f t="shared" si="187"/>
        <v>0</v>
      </c>
      <c r="F1688" s="27">
        <v>50</v>
      </c>
      <c r="G1688" s="39">
        <v>10082647020426</v>
      </c>
      <c r="H1688" s="27">
        <v>200</v>
      </c>
      <c r="I1688" s="10">
        <v>20082647020423</v>
      </c>
      <c r="J1688" s="2">
        <v>82647020429</v>
      </c>
      <c r="K1688" s="27"/>
    </row>
    <row r="1689" spans="1:11" x14ac:dyDescent="0.2">
      <c r="A1689" t="s">
        <v>2434</v>
      </c>
      <c r="B1689" t="s">
        <v>2435</v>
      </c>
      <c r="C1689" s="13">
        <v>23.73104</v>
      </c>
      <c r="D1689" s="9">
        <f t="shared" si="186"/>
        <v>0</v>
      </c>
      <c r="E1689" s="21">
        <f t="shared" si="187"/>
        <v>0</v>
      </c>
      <c r="F1689" s="27">
        <v>5</v>
      </c>
      <c r="G1689" s="39">
        <v>10082647020433</v>
      </c>
      <c r="H1689" s="27">
        <v>40</v>
      </c>
      <c r="I1689" s="10">
        <v>20082647020430</v>
      </c>
      <c r="J1689" s="2">
        <v>82647020436</v>
      </c>
      <c r="K1689" s="47"/>
    </row>
    <row r="1690" spans="1:11" x14ac:dyDescent="0.2">
      <c r="A1690" t="s">
        <v>2436</v>
      </c>
      <c r="B1690" t="s">
        <v>2437</v>
      </c>
      <c r="C1690" s="13">
        <v>30.240319999999997</v>
      </c>
      <c r="D1690" s="9">
        <f t="shared" si="186"/>
        <v>0</v>
      </c>
      <c r="E1690" s="21">
        <f t="shared" si="187"/>
        <v>0</v>
      </c>
      <c r="F1690" s="27">
        <v>20</v>
      </c>
      <c r="G1690" s="39">
        <v>10082647020440</v>
      </c>
      <c r="H1690" s="27">
        <v>60</v>
      </c>
      <c r="I1690" s="10">
        <v>20082647020447</v>
      </c>
      <c r="J1690" s="2">
        <v>82647020443</v>
      </c>
      <c r="K1690" s="27"/>
    </row>
    <row r="1691" spans="1:11" x14ac:dyDescent="0.2">
      <c r="A1691" t="s">
        <v>796</v>
      </c>
      <c r="B1691" t="s">
        <v>797</v>
      </c>
      <c r="C1691" s="13">
        <v>52.903519999999993</v>
      </c>
      <c r="D1691" s="9">
        <f t="shared" si="186"/>
        <v>0</v>
      </c>
      <c r="E1691" s="21">
        <f t="shared" si="187"/>
        <v>0</v>
      </c>
      <c r="F1691" s="27">
        <v>20</v>
      </c>
      <c r="G1691" s="39">
        <v>10082647020457</v>
      </c>
      <c r="H1691" s="27">
        <v>40</v>
      </c>
      <c r="I1691" s="10">
        <v>20082647020454</v>
      </c>
      <c r="J1691" s="2">
        <v>82647020450</v>
      </c>
      <c r="K1691" s="47"/>
    </row>
    <row r="1692" spans="1:11" x14ac:dyDescent="0.2">
      <c r="A1692" t="s">
        <v>798</v>
      </c>
      <c r="B1692" t="s">
        <v>799</v>
      </c>
      <c r="C1692" s="13">
        <v>65.274559999999994</v>
      </c>
      <c r="D1692" s="9">
        <f t="shared" si="186"/>
        <v>0</v>
      </c>
      <c r="E1692" s="21">
        <f t="shared" si="187"/>
        <v>0</v>
      </c>
      <c r="F1692" s="27">
        <v>10</v>
      </c>
      <c r="G1692" s="39">
        <v>10082647020464</v>
      </c>
      <c r="H1692" s="27">
        <v>30</v>
      </c>
      <c r="I1692" s="10">
        <v>20082647020461</v>
      </c>
      <c r="J1692" s="2">
        <v>82647020467</v>
      </c>
      <c r="K1692" s="27"/>
    </row>
    <row r="1693" spans="1:11" x14ac:dyDescent="0.2">
      <c r="A1693" t="s">
        <v>800</v>
      </c>
      <c r="B1693" t="s">
        <v>801</v>
      </c>
      <c r="C1693" s="13">
        <v>98.286719999999988</v>
      </c>
      <c r="D1693" s="9">
        <f t="shared" si="186"/>
        <v>0</v>
      </c>
      <c r="E1693" s="21">
        <f t="shared" si="187"/>
        <v>0</v>
      </c>
      <c r="F1693" s="27">
        <v>12</v>
      </c>
      <c r="G1693" s="39">
        <v>10082647020471</v>
      </c>
      <c r="H1693" s="27">
        <v>24</v>
      </c>
      <c r="I1693" s="10">
        <v>20082647020478</v>
      </c>
      <c r="J1693" s="2">
        <v>82647020474</v>
      </c>
      <c r="K1693" s="47"/>
    </row>
    <row r="1694" spans="1:11" x14ac:dyDescent="0.2">
      <c r="A1694" s="3" t="s">
        <v>2610</v>
      </c>
      <c r="C1694" s="13"/>
      <c r="F1694" s="27"/>
      <c r="G1694" s="39"/>
      <c r="H1694" s="27"/>
      <c r="I1694" s="10"/>
      <c r="K1694" s="27"/>
    </row>
    <row r="1695" spans="1:11" x14ac:dyDescent="0.2">
      <c r="A1695" t="s">
        <v>294</v>
      </c>
      <c r="B1695" t="s">
        <v>2079</v>
      </c>
      <c r="C1695" s="13">
        <v>27.820639999999997</v>
      </c>
      <c r="D1695" s="9">
        <f t="shared" ref="D1695:D1702" si="188">$E$1646</f>
        <v>0</v>
      </c>
      <c r="E1695" s="21">
        <f t="shared" ref="E1695:E1702" si="189">C1695*D1695</f>
        <v>0</v>
      </c>
      <c r="F1695" s="27">
        <v>40</v>
      </c>
      <c r="G1695" s="39">
        <v>10082647021201</v>
      </c>
      <c r="H1695" s="27">
        <v>480</v>
      </c>
      <c r="I1695" s="10">
        <v>20082647021208</v>
      </c>
      <c r="J1695" s="2">
        <v>82647021204</v>
      </c>
      <c r="K1695" s="47"/>
    </row>
    <row r="1696" spans="1:11" x14ac:dyDescent="0.2">
      <c r="A1696" t="s">
        <v>295</v>
      </c>
      <c r="B1696" t="s">
        <v>2080</v>
      </c>
      <c r="C1696" s="13">
        <v>31.614879999999996</v>
      </c>
      <c r="D1696" s="9">
        <f t="shared" si="188"/>
        <v>0</v>
      </c>
      <c r="E1696" s="21">
        <f t="shared" si="189"/>
        <v>0</v>
      </c>
      <c r="F1696" s="27">
        <v>100</v>
      </c>
      <c r="G1696" s="39">
        <v>10082647021218</v>
      </c>
      <c r="H1696" s="27">
        <v>400</v>
      </c>
      <c r="I1696" s="10">
        <v>20082647021215</v>
      </c>
      <c r="J1696" s="2">
        <v>82647021211</v>
      </c>
      <c r="K1696" s="27"/>
    </row>
    <row r="1697" spans="1:11" x14ac:dyDescent="0.2">
      <c r="A1697" t="s">
        <v>296</v>
      </c>
      <c r="B1697" t="s">
        <v>2081</v>
      </c>
      <c r="C1697" s="13">
        <v>25.366879999999995</v>
      </c>
      <c r="D1697" s="9">
        <f t="shared" si="188"/>
        <v>0</v>
      </c>
      <c r="E1697" s="21">
        <f t="shared" si="189"/>
        <v>0</v>
      </c>
      <c r="F1697" s="27">
        <v>5</v>
      </c>
      <c r="G1697" s="39">
        <v>10082647021225</v>
      </c>
      <c r="H1697" s="27">
        <v>75</v>
      </c>
      <c r="I1697" s="10">
        <v>20082647021222</v>
      </c>
      <c r="J1697" s="2">
        <v>82647021228</v>
      </c>
      <c r="K1697" s="47"/>
    </row>
    <row r="1698" spans="1:11" x14ac:dyDescent="0.2">
      <c r="A1698" t="s">
        <v>297</v>
      </c>
      <c r="B1698" t="s">
        <v>2082</v>
      </c>
      <c r="C1698" s="13">
        <v>39.021599999999999</v>
      </c>
      <c r="D1698" s="9">
        <f t="shared" si="188"/>
        <v>0</v>
      </c>
      <c r="E1698" s="21">
        <f t="shared" si="189"/>
        <v>0</v>
      </c>
      <c r="F1698" s="27">
        <v>5</v>
      </c>
      <c r="G1698" s="39">
        <v>10082647021232</v>
      </c>
      <c r="H1698" s="27">
        <v>40</v>
      </c>
      <c r="I1698" s="10">
        <v>20082647021239</v>
      </c>
      <c r="J1698" s="2">
        <v>82647021235</v>
      </c>
      <c r="K1698" s="27"/>
    </row>
    <row r="1699" spans="1:11" x14ac:dyDescent="0.2">
      <c r="A1699" t="s">
        <v>298</v>
      </c>
      <c r="B1699" t="s">
        <v>2083</v>
      </c>
      <c r="C1699" s="13">
        <v>45.292319999999997</v>
      </c>
      <c r="D1699" s="9">
        <f t="shared" si="188"/>
        <v>0</v>
      </c>
      <c r="E1699" s="21">
        <f t="shared" si="189"/>
        <v>0</v>
      </c>
      <c r="F1699" s="27">
        <v>25</v>
      </c>
      <c r="G1699" s="39">
        <v>10082647021249</v>
      </c>
      <c r="H1699" s="27">
        <v>75</v>
      </c>
      <c r="I1699" s="10">
        <v>20082647021246</v>
      </c>
      <c r="J1699" s="2">
        <v>82647021242</v>
      </c>
      <c r="K1699" s="47"/>
    </row>
    <row r="1700" spans="1:11" x14ac:dyDescent="0.2">
      <c r="A1700" t="s">
        <v>299</v>
      </c>
      <c r="B1700" t="s">
        <v>2084</v>
      </c>
      <c r="C1700" s="13">
        <v>78.383999999999986</v>
      </c>
      <c r="D1700" s="9">
        <f t="shared" si="188"/>
        <v>0</v>
      </c>
      <c r="E1700" s="21">
        <f t="shared" si="189"/>
        <v>0</v>
      </c>
      <c r="F1700" s="27">
        <v>10</v>
      </c>
      <c r="G1700" s="39">
        <v>10082647021256</v>
      </c>
      <c r="H1700" s="27">
        <v>40</v>
      </c>
      <c r="I1700" s="10">
        <v>20082647021253</v>
      </c>
      <c r="J1700" s="2">
        <v>82647021259</v>
      </c>
      <c r="K1700" s="27"/>
    </row>
    <row r="1701" spans="1:11" x14ac:dyDescent="0.2">
      <c r="A1701" t="s">
        <v>300</v>
      </c>
      <c r="B1701" t="s">
        <v>2085</v>
      </c>
      <c r="C1701" s="13">
        <v>97.321119999999993</v>
      </c>
      <c r="D1701" s="9">
        <f t="shared" si="188"/>
        <v>0</v>
      </c>
      <c r="E1701" s="21">
        <f t="shared" si="189"/>
        <v>0</v>
      </c>
      <c r="F1701" s="27">
        <v>10</v>
      </c>
      <c r="G1701" s="39">
        <v>10082647021263</v>
      </c>
      <c r="H1701" s="27">
        <v>30</v>
      </c>
      <c r="I1701" s="10">
        <v>20082647021260</v>
      </c>
      <c r="J1701" s="2">
        <v>82647021266</v>
      </c>
      <c r="K1701" s="47"/>
    </row>
    <row r="1702" spans="1:11" x14ac:dyDescent="0.2">
      <c r="A1702" t="s">
        <v>301</v>
      </c>
      <c r="B1702" t="s">
        <v>2086</v>
      </c>
      <c r="C1702" s="13">
        <v>164.10656</v>
      </c>
      <c r="D1702" s="9">
        <f t="shared" si="188"/>
        <v>0</v>
      </c>
      <c r="E1702" s="21">
        <f t="shared" si="189"/>
        <v>0</v>
      </c>
      <c r="F1702" s="27">
        <v>12</v>
      </c>
      <c r="G1702" s="39">
        <v>10082647021270</v>
      </c>
      <c r="H1702" s="27">
        <v>24</v>
      </c>
      <c r="I1702" s="10">
        <v>20082647021277</v>
      </c>
      <c r="J1702" s="2">
        <v>82647021273</v>
      </c>
      <c r="K1702" s="27"/>
    </row>
    <row r="1703" spans="1:11" x14ac:dyDescent="0.2">
      <c r="A1703" s="3" t="s">
        <v>2611</v>
      </c>
      <c r="C1703" s="13"/>
      <c r="F1703" s="27"/>
      <c r="G1703" s="39"/>
      <c r="H1703" s="27"/>
      <c r="I1703" s="10"/>
      <c r="K1703" s="47"/>
    </row>
    <row r="1704" spans="1:11" x14ac:dyDescent="0.2">
      <c r="A1704" t="s">
        <v>329</v>
      </c>
      <c r="B1704" t="s">
        <v>330</v>
      </c>
      <c r="C1704" s="13">
        <v>25.457759999999997</v>
      </c>
      <c r="D1704" s="9">
        <f t="shared" ref="D1704:D1713" si="190">$E$1646</f>
        <v>0</v>
      </c>
      <c r="E1704" s="21">
        <f t="shared" ref="E1704:E1713" si="191">C1704*D1704</f>
        <v>0</v>
      </c>
      <c r="F1704" s="27">
        <v>120</v>
      </c>
      <c r="G1704" s="39">
        <v>10082647021614</v>
      </c>
      <c r="H1704" s="27">
        <v>480</v>
      </c>
      <c r="I1704" s="10">
        <v>20082647021611</v>
      </c>
      <c r="J1704" s="2">
        <v>82647021617</v>
      </c>
      <c r="K1704" s="27"/>
    </row>
    <row r="1705" spans="1:11" x14ac:dyDescent="0.2">
      <c r="A1705" t="s">
        <v>331</v>
      </c>
      <c r="B1705" t="s">
        <v>332</v>
      </c>
      <c r="C1705" s="13">
        <v>24.060479999999998</v>
      </c>
      <c r="D1705" s="9">
        <f t="shared" si="190"/>
        <v>0</v>
      </c>
      <c r="E1705" s="21">
        <f t="shared" si="191"/>
        <v>0</v>
      </c>
      <c r="F1705" s="27">
        <v>75</v>
      </c>
      <c r="G1705" s="39">
        <v>10082647021621</v>
      </c>
      <c r="H1705" s="27">
        <v>300</v>
      </c>
      <c r="I1705" s="10">
        <v>20082647021628</v>
      </c>
      <c r="J1705" s="2">
        <v>82647021624</v>
      </c>
      <c r="K1705" s="47"/>
    </row>
    <row r="1706" spans="1:11" x14ac:dyDescent="0.2">
      <c r="A1706" t="s">
        <v>333</v>
      </c>
      <c r="B1706" t="s">
        <v>334</v>
      </c>
      <c r="C1706" s="13">
        <v>24.060479999999998</v>
      </c>
      <c r="D1706" s="9">
        <f t="shared" si="190"/>
        <v>0</v>
      </c>
      <c r="E1706" s="21">
        <f t="shared" si="191"/>
        <v>0</v>
      </c>
      <c r="F1706" s="27">
        <v>45</v>
      </c>
      <c r="G1706" s="39">
        <v>10082647021638</v>
      </c>
      <c r="H1706" s="27">
        <v>180</v>
      </c>
      <c r="I1706" s="10">
        <v>20082647021635</v>
      </c>
      <c r="J1706" s="2">
        <v>82647021631</v>
      </c>
      <c r="K1706" s="27"/>
    </row>
    <row r="1707" spans="1:11" x14ac:dyDescent="0.2">
      <c r="A1707" t="s">
        <v>335</v>
      </c>
      <c r="B1707" t="s">
        <v>336</v>
      </c>
      <c r="C1707" s="13">
        <v>15.540479999999999</v>
      </c>
      <c r="D1707" s="9">
        <f t="shared" si="190"/>
        <v>0</v>
      </c>
      <c r="E1707" s="21">
        <f t="shared" si="191"/>
        <v>0</v>
      </c>
      <c r="F1707" s="27">
        <v>5</v>
      </c>
      <c r="G1707" s="39">
        <v>10082647021645</v>
      </c>
      <c r="H1707" s="27">
        <v>40</v>
      </c>
      <c r="I1707" s="10">
        <v>20082647021642</v>
      </c>
      <c r="J1707" s="2">
        <v>82647021648</v>
      </c>
      <c r="K1707" s="47"/>
    </row>
    <row r="1708" spans="1:11" x14ac:dyDescent="0.2">
      <c r="A1708" t="s">
        <v>337</v>
      </c>
      <c r="B1708" t="s">
        <v>338</v>
      </c>
      <c r="C1708" s="13">
        <v>21.970239999999997</v>
      </c>
      <c r="D1708" s="9">
        <f t="shared" si="190"/>
        <v>0</v>
      </c>
      <c r="E1708" s="21">
        <f t="shared" si="191"/>
        <v>0</v>
      </c>
      <c r="F1708" s="27">
        <v>5</v>
      </c>
      <c r="G1708" s="39">
        <v>10082647021652</v>
      </c>
      <c r="H1708" s="27">
        <v>35</v>
      </c>
      <c r="I1708" s="10">
        <v>20082647021659</v>
      </c>
      <c r="J1708" s="2">
        <v>82647021655</v>
      </c>
      <c r="K1708" s="27"/>
    </row>
    <row r="1709" spans="1:11" x14ac:dyDescent="0.2">
      <c r="A1709" t="s">
        <v>339</v>
      </c>
      <c r="B1709" t="s">
        <v>340</v>
      </c>
      <c r="C1709" s="13">
        <v>38.794399999999996</v>
      </c>
      <c r="D1709" s="9">
        <f t="shared" si="190"/>
        <v>0</v>
      </c>
      <c r="E1709" s="21">
        <f t="shared" si="191"/>
        <v>0</v>
      </c>
      <c r="F1709" s="27">
        <v>20</v>
      </c>
      <c r="G1709" s="39">
        <v>10082647021669</v>
      </c>
      <c r="H1709" s="27">
        <v>40</v>
      </c>
      <c r="I1709" s="10">
        <v>20082647021666</v>
      </c>
      <c r="J1709" s="2">
        <v>82647021662</v>
      </c>
      <c r="K1709" s="47"/>
    </row>
    <row r="1710" spans="1:11" x14ac:dyDescent="0.2">
      <c r="A1710" t="s">
        <v>341</v>
      </c>
      <c r="B1710" t="s">
        <v>342</v>
      </c>
      <c r="C1710" s="13">
        <v>63.025279999999988</v>
      </c>
      <c r="D1710" s="9">
        <f t="shared" si="190"/>
        <v>0</v>
      </c>
      <c r="E1710" s="21">
        <f t="shared" si="191"/>
        <v>0</v>
      </c>
      <c r="F1710" s="27">
        <v>14</v>
      </c>
      <c r="G1710" s="39">
        <v>10082647021676</v>
      </c>
      <c r="H1710" s="27">
        <v>28</v>
      </c>
      <c r="I1710" s="10">
        <v>20082647021673</v>
      </c>
      <c r="J1710" s="2">
        <v>82647021679</v>
      </c>
      <c r="K1710" s="27"/>
    </row>
    <row r="1711" spans="1:11" x14ac:dyDescent="0.2">
      <c r="A1711" t="s">
        <v>343</v>
      </c>
      <c r="B1711" t="s">
        <v>344</v>
      </c>
      <c r="C1711" s="13">
        <v>78.383999999999986</v>
      </c>
      <c r="D1711" s="9">
        <f t="shared" si="190"/>
        <v>0</v>
      </c>
      <c r="E1711" s="21">
        <f t="shared" si="191"/>
        <v>0</v>
      </c>
      <c r="F1711" s="27">
        <v>12</v>
      </c>
      <c r="G1711" s="39">
        <v>10082647021683</v>
      </c>
      <c r="H1711" s="27">
        <v>24</v>
      </c>
      <c r="I1711" s="10">
        <v>20082647021680</v>
      </c>
      <c r="J1711" s="2">
        <v>82647021686</v>
      </c>
      <c r="K1711" s="47"/>
    </row>
    <row r="1712" spans="1:11" x14ac:dyDescent="0.2">
      <c r="A1712" t="s">
        <v>345</v>
      </c>
      <c r="B1712" t="s">
        <v>346</v>
      </c>
      <c r="C1712" s="13">
        <v>133.25279999999998</v>
      </c>
      <c r="D1712" s="9">
        <f t="shared" si="190"/>
        <v>0</v>
      </c>
      <c r="E1712" s="21">
        <f t="shared" si="191"/>
        <v>0</v>
      </c>
      <c r="F1712" s="27">
        <v>8</v>
      </c>
      <c r="G1712" s="39">
        <v>10082647021690</v>
      </c>
      <c r="H1712" s="27">
        <v>16</v>
      </c>
      <c r="I1712" s="10">
        <v>20082647021697</v>
      </c>
      <c r="J1712" s="2">
        <v>82647021693</v>
      </c>
      <c r="K1712" s="27"/>
    </row>
    <row r="1713" spans="1:11" x14ac:dyDescent="0.2">
      <c r="A1713" t="s">
        <v>347</v>
      </c>
      <c r="B1713" t="s">
        <v>1036</v>
      </c>
      <c r="C1713" s="13">
        <v>411.43647999999996</v>
      </c>
      <c r="D1713" s="9">
        <f t="shared" si="190"/>
        <v>0</v>
      </c>
      <c r="E1713" s="21">
        <f t="shared" si="191"/>
        <v>0</v>
      </c>
      <c r="F1713" s="27">
        <v>1</v>
      </c>
      <c r="G1713" s="39">
        <v>10082647003832</v>
      </c>
      <c r="H1713" s="27">
        <v>6</v>
      </c>
      <c r="I1713" s="10">
        <v>20082647003839</v>
      </c>
      <c r="J1713" s="2">
        <v>82647003835</v>
      </c>
      <c r="K1713" s="47"/>
    </row>
    <row r="1714" spans="1:11" x14ac:dyDescent="0.2">
      <c r="A1714" s="18" t="s">
        <v>2614</v>
      </c>
      <c r="B1714" s="14"/>
      <c r="C1714" s="13"/>
      <c r="F1714" s="27"/>
      <c r="G1714" s="39"/>
      <c r="H1714" s="27"/>
      <c r="I1714" s="10"/>
      <c r="K1714" s="27"/>
    </row>
    <row r="1715" spans="1:11" x14ac:dyDescent="0.2">
      <c r="A1715" t="s">
        <v>348</v>
      </c>
      <c r="B1715" t="s">
        <v>773</v>
      </c>
      <c r="C1715" s="13">
        <v>26.287039999999998</v>
      </c>
      <c r="D1715" s="9">
        <f t="shared" ref="D1715:D1738" si="192">$E$1646</f>
        <v>0</v>
      </c>
      <c r="E1715" s="21">
        <f t="shared" ref="E1715:E1738" si="193">C1715*D1715</f>
        <v>0</v>
      </c>
      <c r="F1715" s="27">
        <v>40</v>
      </c>
      <c r="G1715" s="39">
        <v>10082647021799</v>
      </c>
      <c r="H1715" s="27">
        <v>160</v>
      </c>
      <c r="I1715" s="10">
        <v>20082647021796</v>
      </c>
      <c r="J1715" s="2">
        <v>82647021792</v>
      </c>
      <c r="K1715" s="47"/>
    </row>
    <row r="1716" spans="1:11" x14ac:dyDescent="0.2">
      <c r="A1716" t="s">
        <v>349</v>
      </c>
      <c r="B1716" t="s">
        <v>774</v>
      </c>
      <c r="C1716" s="13">
        <v>33.057600000000001</v>
      </c>
      <c r="D1716" s="9">
        <f t="shared" si="192"/>
        <v>0</v>
      </c>
      <c r="E1716" s="21">
        <f t="shared" si="193"/>
        <v>0</v>
      </c>
      <c r="F1716" s="27">
        <v>40</v>
      </c>
      <c r="G1716" s="39">
        <v>10082647021805</v>
      </c>
      <c r="H1716" s="27">
        <v>160</v>
      </c>
      <c r="I1716" s="10">
        <v>20082647021802</v>
      </c>
      <c r="J1716" s="2">
        <v>82647021808</v>
      </c>
      <c r="K1716" s="27"/>
    </row>
    <row r="1717" spans="1:11" x14ac:dyDescent="0.2">
      <c r="A1717" t="s">
        <v>350</v>
      </c>
      <c r="B1717" t="s">
        <v>775</v>
      </c>
      <c r="C1717" s="13">
        <v>37.260799999999996</v>
      </c>
      <c r="D1717" s="9">
        <f t="shared" si="192"/>
        <v>0</v>
      </c>
      <c r="E1717" s="21">
        <f t="shared" si="193"/>
        <v>0</v>
      </c>
      <c r="F1717" s="27">
        <v>25</v>
      </c>
      <c r="G1717" s="39">
        <v>10082647021850</v>
      </c>
      <c r="H1717" s="27">
        <v>100</v>
      </c>
      <c r="I1717" s="10">
        <v>20082647021857</v>
      </c>
      <c r="J1717" s="2">
        <v>82647021853</v>
      </c>
      <c r="K1717" s="47"/>
    </row>
    <row r="1718" spans="1:11" x14ac:dyDescent="0.2">
      <c r="A1718" t="s">
        <v>1416</v>
      </c>
      <c r="B1718" t="s">
        <v>776</v>
      </c>
      <c r="C1718" s="13">
        <v>39.589599999999997</v>
      </c>
      <c r="D1718" s="9">
        <f t="shared" si="192"/>
        <v>0</v>
      </c>
      <c r="E1718" s="21">
        <f t="shared" si="193"/>
        <v>0</v>
      </c>
      <c r="F1718" s="27">
        <v>25</v>
      </c>
      <c r="G1718" s="39">
        <v>10082647021867</v>
      </c>
      <c r="H1718" s="27">
        <v>100</v>
      </c>
      <c r="I1718" s="10">
        <v>20082647021864</v>
      </c>
      <c r="J1718" s="2">
        <v>82647021860</v>
      </c>
      <c r="K1718" s="27"/>
    </row>
    <row r="1719" spans="1:11" x14ac:dyDescent="0.2">
      <c r="A1719" t="s">
        <v>1417</v>
      </c>
      <c r="B1719" t="s">
        <v>777</v>
      </c>
      <c r="C1719" s="13">
        <v>33.966399999999993</v>
      </c>
      <c r="D1719" s="9">
        <f t="shared" si="192"/>
        <v>0</v>
      </c>
      <c r="E1719" s="21">
        <f t="shared" si="193"/>
        <v>0</v>
      </c>
      <c r="F1719" s="27">
        <v>20</v>
      </c>
      <c r="G1719" s="39">
        <v>10082647021874</v>
      </c>
      <c r="H1719" s="27">
        <v>80</v>
      </c>
      <c r="I1719" s="10">
        <v>20082647021871</v>
      </c>
      <c r="J1719" s="2">
        <v>82647021877</v>
      </c>
      <c r="K1719" s="47"/>
    </row>
    <row r="1720" spans="1:11" x14ac:dyDescent="0.2">
      <c r="A1720" t="s">
        <v>2006</v>
      </c>
      <c r="B1720" t="s">
        <v>778</v>
      </c>
      <c r="C1720" s="13">
        <v>35.170559999999995</v>
      </c>
      <c r="D1720" s="9">
        <f t="shared" si="192"/>
        <v>0</v>
      </c>
      <c r="E1720" s="21">
        <f t="shared" si="193"/>
        <v>0</v>
      </c>
      <c r="F1720" s="27">
        <v>25</v>
      </c>
      <c r="G1720" s="39">
        <v>10082647021881</v>
      </c>
      <c r="H1720" s="27">
        <v>100</v>
      </c>
      <c r="I1720" s="10">
        <v>20082647021888</v>
      </c>
      <c r="J1720" s="2">
        <v>82647021884</v>
      </c>
      <c r="K1720" s="27"/>
    </row>
    <row r="1721" spans="1:11" x14ac:dyDescent="0.2">
      <c r="A1721" t="s">
        <v>2007</v>
      </c>
      <c r="B1721" t="s">
        <v>779</v>
      </c>
      <c r="C1721" s="13">
        <v>38.794399999999996</v>
      </c>
      <c r="D1721" s="9">
        <f t="shared" si="192"/>
        <v>0</v>
      </c>
      <c r="E1721" s="21">
        <f t="shared" si="193"/>
        <v>0</v>
      </c>
      <c r="F1721" s="27">
        <v>20</v>
      </c>
      <c r="G1721" s="39">
        <v>10082647021898</v>
      </c>
      <c r="H1721" s="27">
        <v>80</v>
      </c>
      <c r="I1721" s="10">
        <v>20082647021895</v>
      </c>
      <c r="J1721" s="2">
        <v>82647021891</v>
      </c>
      <c r="K1721" s="47"/>
    </row>
    <row r="1722" spans="1:11" x14ac:dyDescent="0.2">
      <c r="A1722" t="s">
        <v>2008</v>
      </c>
      <c r="B1722" t="s">
        <v>780</v>
      </c>
      <c r="C1722" s="13">
        <v>43.213439999999999</v>
      </c>
      <c r="D1722" s="9">
        <f t="shared" si="192"/>
        <v>0</v>
      </c>
      <c r="E1722" s="21">
        <f t="shared" si="193"/>
        <v>0</v>
      </c>
      <c r="F1722" s="27">
        <v>15</v>
      </c>
      <c r="G1722" s="39">
        <v>10082647021959</v>
      </c>
      <c r="H1722" s="27">
        <v>60</v>
      </c>
      <c r="I1722" s="10">
        <v>20082647021956</v>
      </c>
      <c r="J1722" s="2">
        <v>82647021952</v>
      </c>
      <c r="K1722" s="27"/>
    </row>
    <row r="1723" spans="1:11" x14ac:dyDescent="0.2">
      <c r="A1723" t="s">
        <v>2009</v>
      </c>
      <c r="B1723" t="s">
        <v>781</v>
      </c>
      <c r="C1723" s="13">
        <v>43.213439999999999</v>
      </c>
      <c r="D1723" s="9">
        <f t="shared" si="192"/>
        <v>0</v>
      </c>
      <c r="E1723" s="21">
        <f t="shared" si="193"/>
        <v>0</v>
      </c>
      <c r="F1723" s="27">
        <v>12</v>
      </c>
      <c r="G1723" s="39">
        <v>10082647021997</v>
      </c>
      <c r="H1723" s="27">
        <v>48</v>
      </c>
      <c r="I1723" s="10">
        <v>20082647021994</v>
      </c>
      <c r="J1723" s="2">
        <v>82647021990</v>
      </c>
      <c r="K1723" s="47"/>
    </row>
    <row r="1724" spans="1:11" x14ac:dyDescent="0.2">
      <c r="A1724" t="s">
        <v>2010</v>
      </c>
      <c r="B1724" t="s">
        <v>782</v>
      </c>
      <c r="C1724" s="13">
        <v>45.519519999999993</v>
      </c>
      <c r="D1724" s="9">
        <f t="shared" si="192"/>
        <v>0</v>
      </c>
      <c r="E1724" s="21">
        <f t="shared" si="193"/>
        <v>0</v>
      </c>
      <c r="F1724" s="27">
        <v>15</v>
      </c>
      <c r="G1724" s="39">
        <v>10082647022017</v>
      </c>
      <c r="H1724" s="27">
        <v>60</v>
      </c>
      <c r="I1724" s="10">
        <v>20082647022014</v>
      </c>
      <c r="J1724" s="2">
        <v>82647022010</v>
      </c>
      <c r="K1724" s="27"/>
    </row>
    <row r="1725" spans="1:11" x14ac:dyDescent="0.2">
      <c r="A1725" t="s">
        <v>2011</v>
      </c>
      <c r="B1725" t="s">
        <v>783</v>
      </c>
      <c r="C1725" s="13">
        <v>49.222879999999996</v>
      </c>
      <c r="D1725" s="9">
        <f t="shared" si="192"/>
        <v>0</v>
      </c>
      <c r="E1725" s="21">
        <f t="shared" si="193"/>
        <v>0</v>
      </c>
      <c r="F1725" s="27">
        <v>30</v>
      </c>
      <c r="G1725" s="39">
        <v>10082647022024</v>
      </c>
      <c r="H1725" s="27">
        <v>60</v>
      </c>
      <c r="I1725" s="10">
        <v>20082647022021</v>
      </c>
      <c r="J1725" s="2">
        <v>82647022027</v>
      </c>
      <c r="K1725" s="47"/>
    </row>
    <row r="1726" spans="1:11" x14ac:dyDescent="0.2">
      <c r="A1726" t="s">
        <v>2012</v>
      </c>
      <c r="B1726" t="s">
        <v>784</v>
      </c>
      <c r="C1726" s="13">
        <v>78.383999999999986</v>
      </c>
      <c r="D1726" s="9">
        <f t="shared" si="192"/>
        <v>0</v>
      </c>
      <c r="E1726" s="21">
        <f t="shared" si="193"/>
        <v>0</v>
      </c>
      <c r="F1726" s="27">
        <v>20</v>
      </c>
      <c r="G1726" s="39">
        <v>10082647022079</v>
      </c>
      <c r="H1726" s="27">
        <v>40</v>
      </c>
      <c r="I1726" s="10">
        <v>20082647022076</v>
      </c>
      <c r="J1726" s="2">
        <v>82647022072</v>
      </c>
      <c r="K1726" s="27"/>
    </row>
    <row r="1727" spans="1:11" x14ac:dyDescent="0.2">
      <c r="A1727" t="s">
        <v>2013</v>
      </c>
      <c r="B1727" t="s">
        <v>785</v>
      </c>
      <c r="C1727" s="13">
        <v>68.727999999999994</v>
      </c>
      <c r="D1727" s="9">
        <f t="shared" si="192"/>
        <v>0</v>
      </c>
      <c r="E1727" s="21">
        <f t="shared" si="193"/>
        <v>0</v>
      </c>
      <c r="F1727" s="27">
        <v>20</v>
      </c>
      <c r="G1727" s="39">
        <v>10082647022123</v>
      </c>
      <c r="H1727" s="27">
        <v>40</v>
      </c>
      <c r="I1727" s="10">
        <v>20082647022120</v>
      </c>
      <c r="J1727" s="2">
        <v>82647022126</v>
      </c>
      <c r="K1727" s="47"/>
    </row>
    <row r="1728" spans="1:11" x14ac:dyDescent="0.2">
      <c r="A1728" t="s">
        <v>2014</v>
      </c>
      <c r="B1728" t="s">
        <v>786</v>
      </c>
      <c r="C1728" s="13">
        <v>68.727999999999994</v>
      </c>
      <c r="D1728" s="9">
        <f t="shared" si="192"/>
        <v>0</v>
      </c>
      <c r="E1728" s="21">
        <f t="shared" si="193"/>
        <v>0</v>
      </c>
      <c r="F1728" s="27">
        <v>20</v>
      </c>
      <c r="G1728" s="39">
        <v>10082647022178</v>
      </c>
      <c r="H1728" s="27">
        <v>40</v>
      </c>
      <c r="I1728" s="10">
        <v>20082647022175</v>
      </c>
      <c r="J1728" s="2">
        <v>82647022171</v>
      </c>
      <c r="K1728" s="27"/>
    </row>
    <row r="1729" spans="1:11" x14ac:dyDescent="0.2">
      <c r="A1729" t="s">
        <v>2015</v>
      </c>
      <c r="B1729" t="s">
        <v>787</v>
      </c>
      <c r="C1729" s="13">
        <v>78.758879999999991</v>
      </c>
      <c r="D1729" s="9">
        <f t="shared" si="192"/>
        <v>0</v>
      </c>
      <c r="E1729" s="21">
        <f t="shared" si="193"/>
        <v>0</v>
      </c>
      <c r="F1729" s="27">
        <v>20</v>
      </c>
      <c r="G1729" s="39">
        <v>10082647107707</v>
      </c>
      <c r="H1729" s="27">
        <v>40</v>
      </c>
      <c r="I1729" s="10">
        <v>20082647107704</v>
      </c>
      <c r="J1729" s="2">
        <v>82647107700</v>
      </c>
      <c r="K1729" s="47"/>
    </row>
    <row r="1730" spans="1:11" x14ac:dyDescent="0.2">
      <c r="A1730" t="s">
        <v>2016</v>
      </c>
      <c r="B1730" t="s">
        <v>788</v>
      </c>
      <c r="C1730" s="13">
        <v>91.788799999999995</v>
      </c>
      <c r="D1730" s="29">
        <f t="shared" si="192"/>
        <v>0</v>
      </c>
      <c r="E1730" s="21">
        <f t="shared" si="193"/>
        <v>0</v>
      </c>
      <c r="F1730" s="27">
        <v>18</v>
      </c>
      <c r="G1730" s="39">
        <v>10082647022246</v>
      </c>
      <c r="H1730" s="27">
        <v>36</v>
      </c>
      <c r="I1730" s="10">
        <v>20082647022243</v>
      </c>
      <c r="J1730" s="2">
        <v>82647022249</v>
      </c>
      <c r="K1730" s="27"/>
    </row>
    <row r="1731" spans="1:11" x14ac:dyDescent="0.2">
      <c r="A1731" t="s">
        <v>3478</v>
      </c>
      <c r="B1731" t="s">
        <v>3479</v>
      </c>
      <c r="C1731" s="13">
        <v>86.881280000000004</v>
      </c>
      <c r="D1731" s="29">
        <f t="shared" si="192"/>
        <v>0</v>
      </c>
      <c r="E1731" s="21">
        <f t="shared" ref="E1731" si="194">C1731*D1731</f>
        <v>0</v>
      </c>
      <c r="F1731">
        <v>15</v>
      </c>
      <c r="G1731" s="39">
        <v>10082647022291</v>
      </c>
      <c r="H1731">
        <v>30</v>
      </c>
      <c r="I1731" s="10">
        <v>20082647022298</v>
      </c>
      <c r="J1731" s="2">
        <v>82647022294</v>
      </c>
      <c r="K1731" s="27"/>
    </row>
    <row r="1732" spans="1:11" x14ac:dyDescent="0.2">
      <c r="A1732" t="s">
        <v>2017</v>
      </c>
      <c r="B1732" t="s">
        <v>789</v>
      </c>
      <c r="C1732" s="13">
        <v>86.881280000000004</v>
      </c>
      <c r="D1732" s="29">
        <f t="shared" si="192"/>
        <v>0</v>
      </c>
      <c r="E1732" s="21">
        <f t="shared" si="193"/>
        <v>0</v>
      </c>
      <c r="F1732" s="27">
        <v>10</v>
      </c>
      <c r="G1732" s="39">
        <v>10082647022352</v>
      </c>
      <c r="H1732" s="27">
        <v>30</v>
      </c>
      <c r="I1732" s="10">
        <v>20082647022359</v>
      </c>
      <c r="J1732" s="2">
        <v>82647022355</v>
      </c>
      <c r="K1732" s="47"/>
    </row>
    <row r="1733" spans="1:11" x14ac:dyDescent="0.2">
      <c r="A1733" t="s">
        <v>2018</v>
      </c>
      <c r="B1733" t="s">
        <v>790</v>
      </c>
      <c r="C1733" s="13">
        <v>107.03391999999999</v>
      </c>
      <c r="D1733" s="29">
        <f t="shared" si="192"/>
        <v>0</v>
      </c>
      <c r="E1733" s="21">
        <f t="shared" si="193"/>
        <v>0</v>
      </c>
      <c r="F1733" s="27">
        <v>12</v>
      </c>
      <c r="G1733" s="39">
        <v>10082647022406</v>
      </c>
      <c r="H1733" s="27">
        <v>24</v>
      </c>
      <c r="I1733" s="10">
        <v>20082647022403</v>
      </c>
      <c r="J1733" s="2">
        <v>82647022409</v>
      </c>
      <c r="K1733" s="27"/>
    </row>
    <row r="1734" spans="1:11" x14ac:dyDescent="0.2">
      <c r="A1734" t="s">
        <v>2019</v>
      </c>
      <c r="B1734" t="s">
        <v>791</v>
      </c>
      <c r="C1734" s="13">
        <v>136.00191999999998</v>
      </c>
      <c r="D1734" s="9">
        <f t="shared" si="192"/>
        <v>0</v>
      </c>
      <c r="E1734" s="21">
        <f t="shared" si="193"/>
        <v>0</v>
      </c>
      <c r="F1734" s="27">
        <v>10</v>
      </c>
      <c r="G1734" s="39">
        <v>10082647022482</v>
      </c>
      <c r="H1734" s="27">
        <v>20</v>
      </c>
      <c r="I1734" s="10">
        <v>20082647022489</v>
      </c>
      <c r="J1734" s="2">
        <v>82647022485</v>
      </c>
      <c r="K1734" s="47"/>
    </row>
    <row r="1735" spans="1:11" x14ac:dyDescent="0.2">
      <c r="A1735" t="s">
        <v>2020</v>
      </c>
      <c r="B1735" t="s">
        <v>792</v>
      </c>
      <c r="C1735" s="13">
        <v>136.00191999999998</v>
      </c>
      <c r="D1735" s="9">
        <f t="shared" si="192"/>
        <v>0</v>
      </c>
      <c r="E1735" s="21">
        <f t="shared" si="193"/>
        <v>0</v>
      </c>
      <c r="F1735" s="27">
        <v>10</v>
      </c>
      <c r="G1735" s="39">
        <v>10082647022505</v>
      </c>
      <c r="H1735" s="27">
        <v>20</v>
      </c>
      <c r="I1735" s="10">
        <v>20082647022502</v>
      </c>
      <c r="J1735" s="2">
        <v>82647022508</v>
      </c>
      <c r="K1735" s="27"/>
    </row>
    <row r="1736" spans="1:11" x14ac:dyDescent="0.2">
      <c r="A1736" t="s">
        <v>2021</v>
      </c>
      <c r="B1736" t="s">
        <v>793</v>
      </c>
      <c r="C1736" s="13">
        <v>136.00191999999998</v>
      </c>
      <c r="D1736" s="9">
        <f t="shared" si="192"/>
        <v>0</v>
      </c>
      <c r="E1736" s="21">
        <f t="shared" si="193"/>
        <v>0</v>
      </c>
      <c r="F1736" s="27">
        <v>10</v>
      </c>
      <c r="G1736" s="39">
        <v>10082647022529</v>
      </c>
      <c r="H1736" s="27">
        <v>20</v>
      </c>
      <c r="I1736" s="10">
        <v>20082647022526</v>
      </c>
      <c r="J1736" s="2">
        <v>82647022522</v>
      </c>
      <c r="K1736" s="47"/>
    </row>
    <row r="1737" spans="1:11" x14ac:dyDescent="0.2">
      <c r="A1737" t="s">
        <v>2022</v>
      </c>
      <c r="B1737" t="s">
        <v>794</v>
      </c>
      <c r="C1737" s="13">
        <v>143.77215999999999</v>
      </c>
      <c r="D1737" s="9">
        <f t="shared" si="192"/>
        <v>0</v>
      </c>
      <c r="E1737" s="21">
        <f t="shared" si="193"/>
        <v>0</v>
      </c>
      <c r="F1737" s="27">
        <v>8</v>
      </c>
      <c r="G1737" s="39">
        <v>10082647022567</v>
      </c>
      <c r="H1737" s="27">
        <v>16</v>
      </c>
      <c r="I1737" s="10">
        <v>20082647022564</v>
      </c>
      <c r="J1737" s="2">
        <v>82647022560</v>
      </c>
      <c r="K1737" s="27"/>
    </row>
    <row r="1738" spans="1:11" x14ac:dyDescent="0.2">
      <c r="A1738" t="s">
        <v>2023</v>
      </c>
      <c r="B1738" t="s">
        <v>795</v>
      </c>
      <c r="C1738" s="13">
        <v>143.79487999999998</v>
      </c>
      <c r="D1738" s="9">
        <f t="shared" si="192"/>
        <v>0</v>
      </c>
      <c r="E1738" s="21">
        <f t="shared" si="193"/>
        <v>0</v>
      </c>
      <c r="F1738" s="27">
        <v>8</v>
      </c>
      <c r="G1738" s="39">
        <v>10082647022611</v>
      </c>
      <c r="H1738" s="27">
        <v>16</v>
      </c>
      <c r="I1738" s="10">
        <v>20082647022618</v>
      </c>
      <c r="J1738" s="2">
        <v>82647022614</v>
      </c>
      <c r="K1738" s="47"/>
    </row>
    <row r="1739" spans="1:11" x14ac:dyDescent="0.2">
      <c r="A1739" s="3" t="s">
        <v>2630</v>
      </c>
      <c r="C1739" s="13"/>
      <c r="F1739" s="27"/>
      <c r="G1739" s="39"/>
      <c r="H1739" s="27"/>
      <c r="I1739" s="10"/>
      <c r="K1739" s="27"/>
    </row>
    <row r="1740" spans="1:11" x14ac:dyDescent="0.2">
      <c r="A1740" t="s">
        <v>311</v>
      </c>
      <c r="B1740" t="s">
        <v>312</v>
      </c>
      <c r="C1740" s="13">
        <v>10.235359999999998</v>
      </c>
      <c r="D1740" s="9">
        <f t="shared" ref="D1740:D1748" si="195">$E$1646</f>
        <v>0</v>
      </c>
      <c r="E1740" s="21">
        <f t="shared" ref="E1740:E1748" si="196">C1740*D1740</f>
        <v>0</v>
      </c>
      <c r="F1740" s="27">
        <v>5</v>
      </c>
      <c r="G1740" s="39">
        <v>10082647085517</v>
      </c>
      <c r="H1740" s="27">
        <v>300</v>
      </c>
      <c r="I1740" s="10">
        <v>20082647085514</v>
      </c>
      <c r="J1740" s="2">
        <v>82647085510</v>
      </c>
      <c r="K1740" s="47"/>
    </row>
    <row r="1741" spans="1:11" x14ac:dyDescent="0.2">
      <c r="A1741" t="s">
        <v>313</v>
      </c>
      <c r="B1741" t="s">
        <v>314</v>
      </c>
      <c r="C1741" s="13">
        <v>10.235359999999998</v>
      </c>
      <c r="D1741" s="9">
        <f t="shared" si="195"/>
        <v>0</v>
      </c>
      <c r="E1741" s="21">
        <f t="shared" si="196"/>
        <v>0</v>
      </c>
      <c r="F1741" s="27">
        <v>150</v>
      </c>
      <c r="G1741" s="39">
        <v>10082647085524</v>
      </c>
      <c r="H1741" s="27">
        <v>1800</v>
      </c>
      <c r="I1741" s="10">
        <v>20082647085521</v>
      </c>
      <c r="J1741" s="2">
        <v>82647085527</v>
      </c>
      <c r="K1741" s="27"/>
    </row>
    <row r="1742" spans="1:11" x14ac:dyDescent="0.2">
      <c r="A1742" t="s">
        <v>315</v>
      </c>
      <c r="B1742" t="s">
        <v>316</v>
      </c>
      <c r="C1742" s="13">
        <v>10.235359999999998</v>
      </c>
      <c r="D1742" s="9">
        <f t="shared" si="195"/>
        <v>0</v>
      </c>
      <c r="E1742" s="21">
        <f t="shared" si="196"/>
        <v>0</v>
      </c>
      <c r="F1742" s="27">
        <v>100</v>
      </c>
      <c r="G1742" s="39">
        <v>10082647021461</v>
      </c>
      <c r="H1742" s="27">
        <v>1200</v>
      </c>
      <c r="I1742" s="10">
        <v>20082647021468</v>
      </c>
      <c r="J1742" s="2">
        <v>82647021464</v>
      </c>
      <c r="K1742" s="47"/>
    </row>
    <row r="1743" spans="1:11" x14ac:dyDescent="0.2">
      <c r="A1743" t="s">
        <v>317</v>
      </c>
      <c r="B1743" t="s">
        <v>318</v>
      </c>
      <c r="C1743" s="13">
        <v>10.826079999999997</v>
      </c>
      <c r="D1743" s="9">
        <f t="shared" si="195"/>
        <v>0</v>
      </c>
      <c r="E1743" s="21">
        <f t="shared" si="196"/>
        <v>0</v>
      </c>
      <c r="F1743" s="27">
        <v>50</v>
      </c>
      <c r="G1743" s="39">
        <v>10082647021478</v>
      </c>
      <c r="H1743" s="27">
        <v>600</v>
      </c>
      <c r="I1743" s="10">
        <v>20082647021475</v>
      </c>
      <c r="J1743" s="2">
        <v>82647021471</v>
      </c>
      <c r="K1743" s="27"/>
    </row>
    <row r="1744" spans="1:11" x14ac:dyDescent="0.2">
      <c r="A1744" t="s">
        <v>319</v>
      </c>
      <c r="B1744" t="s">
        <v>320</v>
      </c>
      <c r="C1744" s="13">
        <v>10.826079999999997</v>
      </c>
      <c r="D1744" s="9">
        <f t="shared" si="195"/>
        <v>0</v>
      </c>
      <c r="E1744" s="21">
        <f t="shared" si="196"/>
        <v>0</v>
      </c>
      <c r="F1744" s="27">
        <v>5</v>
      </c>
      <c r="G1744" s="39">
        <v>10082647021485</v>
      </c>
      <c r="H1744" s="27">
        <v>30</v>
      </c>
      <c r="I1744" s="10">
        <v>20082647021482</v>
      </c>
      <c r="J1744" s="2">
        <v>82647021488</v>
      </c>
      <c r="K1744" s="47"/>
    </row>
    <row r="1745" spans="1:11" x14ac:dyDescent="0.2">
      <c r="A1745" t="s">
        <v>321</v>
      </c>
      <c r="B1745" t="s">
        <v>322</v>
      </c>
      <c r="C1745" s="13">
        <v>13.654719999999998</v>
      </c>
      <c r="D1745" s="9">
        <f t="shared" si="195"/>
        <v>0</v>
      </c>
      <c r="E1745" s="21">
        <f t="shared" si="196"/>
        <v>0</v>
      </c>
      <c r="F1745" s="27">
        <v>20</v>
      </c>
      <c r="G1745" s="39">
        <v>10082647021492</v>
      </c>
      <c r="H1745" s="27">
        <v>240</v>
      </c>
      <c r="I1745" s="10">
        <v>20082647021499</v>
      </c>
      <c r="J1745" s="2">
        <v>82647021495</v>
      </c>
      <c r="K1745" s="27"/>
    </row>
    <row r="1746" spans="1:11" x14ac:dyDescent="0.2">
      <c r="A1746" t="s">
        <v>323</v>
      </c>
      <c r="B1746" t="s">
        <v>324</v>
      </c>
      <c r="C1746" s="13">
        <v>17.22176</v>
      </c>
      <c r="D1746" s="9">
        <f t="shared" si="195"/>
        <v>0</v>
      </c>
      <c r="E1746" s="21">
        <f t="shared" si="196"/>
        <v>0</v>
      </c>
      <c r="F1746" s="27">
        <v>40</v>
      </c>
      <c r="G1746" s="39">
        <v>10082647021508</v>
      </c>
      <c r="H1746" s="27">
        <v>120</v>
      </c>
      <c r="I1746" s="10">
        <v>20082647021505</v>
      </c>
      <c r="J1746" s="2">
        <v>82647021501</v>
      </c>
      <c r="K1746" s="47"/>
    </row>
    <row r="1747" spans="1:11" x14ac:dyDescent="0.2">
      <c r="A1747" t="s">
        <v>325</v>
      </c>
      <c r="B1747" t="s">
        <v>326</v>
      </c>
      <c r="C1747" s="13">
        <v>23.946879999999997</v>
      </c>
      <c r="D1747" s="9">
        <f t="shared" si="195"/>
        <v>0</v>
      </c>
      <c r="E1747" s="21">
        <f t="shared" si="196"/>
        <v>0</v>
      </c>
      <c r="F1747" s="27">
        <v>30</v>
      </c>
      <c r="G1747" s="39">
        <v>10082647021515</v>
      </c>
      <c r="H1747" s="27">
        <v>90</v>
      </c>
      <c r="I1747" s="10">
        <v>20082647021512</v>
      </c>
      <c r="J1747" s="2">
        <v>82647021518</v>
      </c>
      <c r="K1747" s="27"/>
    </row>
    <row r="1748" spans="1:11" x14ac:dyDescent="0.2">
      <c r="A1748" t="s">
        <v>327</v>
      </c>
      <c r="B1748" t="s">
        <v>328</v>
      </c>
      <c r="C1748" s="13">
        <v>34.20496</v>
      </c>
      <c r="D1748" s="9">
        <f t="shared" si="195"/>
        <v>0</v>
      </c>
      <c r="E1748" s="21">
        <f t="shared" si="196"/>
        <v>0</v>
      </c>
      <c r="F1748" s="27">
        <v>20</v>
      </c>
      <c r="G1748" s="39">
        <v>10082647021522</v>
      </c>
      <c r="H1748" s="27">
        <v>60</v>
      </c>
      <c r="I1748" s="10">
        <v>20082647021529</v>
      </c>
      <c r="J1748" s="2">
        <v>82647021525</v>
      </c>
      <c r="K1748" s="47"/>
    </row>
    <row r="1749" spans="1:11" x14ac:dyDescent="0.2">
      <c r="A1749" s="3" t="s">
        <v>2617</v>
      </c>
      <c r="C1749" s="13"/>
      <c r="F1749" s="27"/>
      <c r="G1749" s="39"/>
      <c r="H1749" s="27"/>
      <c r="I1749" s="10"/>
      <c r="K1749" s="27"/>
    </row>
    <row r="1750" spans="1:11" x14ac:dyDescent="0.2">
      <c r="A1750" t="s">
        <v>165</v>
      </c>
      <c r="B1750" t="s">
        <v>166</v>
      </c>
      <c r="C1750" s="13">
        <v>56.550079999999994</v>
      </c>
      <c r="D1750" s="9">
        <f>$E$1646</f>
        <v>0</v>
      </c>
      <c r="E1750" s="21">
        <f>C1750*D1750</f>
        <v>0</v>
      </c>
      <c r="F1750" s="27">
        <v>30</v>
      </c>
      <c r="G1750" s="39">
        <v>10082647097749</v>
      </c>
      <c r="H1750" s="27">
        <v>90</v>
      </c>
      <c r="I1750" s="10">
        <v>20082647097746</v>
      </c>
      <c r="J1750" s="2">
        <v>82647097742</v>
      </c>
      <c r="K1750" s="47"/>
    </row>
    <row r="1751" spans="1:11" x14ac:dyDescent="0.2">
      <c r="A1751" t="s">
        <v>167</v>
      </c>
      <c r="B1751" t="s">
        <v>168</v>
      </c>
      <c r="C1751" s="13">
        <v>69.012</v>
      </c>
      <c r="D1751" s="9">
        <f>$E$1646</f>
        <v>0</v>
      </c>
      <c r="E1751" s="21">
        <f>C1751*D1751</f>
        <v>0</v>
      </c>
      <c r="F1751" s="27">
        <v>20</v>
      </c>
      <c r="G1751" s="39">
        <v>10082647020235</v>
      </c>
      <c r="H1751" s="27">
        <v>60</v>
      </c>
      <c r="I1751" s="10">
        <v>20082647020232</v>
      </c>
      <c r="J1751" s="2">
        <v>82647020238</v>
      </c>
      <c r="K1751" s="27"/>
    </row>
    <row r="1752" spans="1:11" x14ac:dyDescent="0.2">
      <c r="A1752" t="s">
        <v>169</v>
      </c>
      <c r="B1752" t="s">
        <v>170</v>
      </c>
      <c r="C1752" s="13">
        <v>84.881919999999994</v>
      </c>
      <c r="D1752" s="9">
        <f>$E$1646</f>
        <v>0</v>
      </c>
      <c r="E1752" s="21">
        <f>C1752*D1752</f>
        <v>0</v>
      </c>
      <c r="F1752" s="27">
        <v>15</v>
      </c>
      <c r="G1752" s="39">
        <v>10082647020242</v>
      </c>
      <c r="H1752" s="27">
        <v>30</v>
      </c>
      <c r="I1752" s="10">
        <v>20082647020249</v>
      </c>
      <c r="J1752" s="2">
        <v>82647020245</v>
      </c>
      <c r="K1752" s="47"/>
    </row>
    <row r="1753" spans="1:11" x14ac:dyDescent="0.2">
      <c r="A1753" s="3" t="s">
        <v>2619</v>
      </c>
      <c r="C1753" s="13"/>
      <c r="F1753" s="27"/>
      <c r="G1753" s="39"/>
      <c r="H1753" s="27"/>
      <c r="I1753" s="10"/>
      <c r="K1753" s="27"/>
    </row>
    <row r="1754" spans="1:11" x14ac:dyDescent="0.2">
      <c r="A1754" t="s">
        <v>171</v>
      </c>
      <c r="B1754" t="s">
        <v>172</v>
      </c>
      <c r="C1754" s="13">
        <v>43.258879999999991</v>
      </c>
      <c r="D1754" s="9">
        <f t="shared" ref="D1754:D1759" si="197">$E$1646</f>
        <v>0</v>
      </c>
      <c r="E1754" s="21">
        <f t="shared" ref="E1754:E1759" si="198">C1754*D1754</f>
        <v>0</v>
      </c>
      <c r="F1754" s="27">
        <v>25</v>
      </c>
      <c r="G1754" s="39">
        <v>10082647020334</v>
      </c>
      <c r="H1754" s="27">
        <v>50</v>
      </c>
      <c r="I1754" s="10">
        <v>20082647020331</v>
      </c>
      <c r="J1754" s="2">
        <v>82647020337</v>
      </c>
      <c r="K1754" s="47"/>
    </row>
    <row r="1755" spans="1:11" x14ac:dyDescent="0.2">
      <c r="A1755" t="s">
        <v>173</v>
      </c>
      <c r="B1755" t="s">
        <v>261</v>
      </c>
      <c r="C1755" s="13">
        <v>46.610079999999996</v>
      </c>
      <c r="D1755" s="9">
        <f t="shared" si="197"/>
        <v>0</v>
      </c>
      <c r="E1755" s="21">
        <f t="shared" si="198"/>
        <v>0</v>
      </c>
      <c r="F1755" s="27">
        <v>15</v>
      </c>
      <c r="G1755" s="39">
        <v>10082647020341</v>
      </c>
      <c r="H1755" s="27">
        <v>45</v>
      </c>
      <c r="I1755" s="10">
        <v>20082647020348</v>
      </c>
      <c r="J1755" s="2">
        <v>82647020344</v>
      </c>
      <c r="K1755" s="27"/>
    </row>
    <row r="1756" spans="1:11" x14ac:dyDescent="0.2">
      <c r="A1756" t="s">
        <v>262</v>
      </c>
      <c r="B1756" t="s">
        <v>263</v>
      </c>
      <c r="C1756" s="13">
        <v>60.457919999999994</v>
      </c>
      <c r="D1756" s="9">
        <f t="shared" si="197"/>
        <v>0</v>
      </c>
      <c r="E1756" s="21">
        <f t="shared" si="198"/>
        <v>0</v>
      </c>
      <c r="F1756" s="27">
        <v>15</v>
      </c>
      <c r="G1756" s="39">
        <v>10082647020358</v>
      </c>
      <c r="H1756" s="27">
        <v>30</v>
      </c>
      <c r="I1756" s="10">
        <v>20082647020355</v>
      </c>
      <c r="J1756" s="2">
        <v>82647020351</v>
      </c>
      <c r="K1756" s="47"/>
    </row>
    <row r="1757" spans="1:11" x14ac:dyDescent="0.2">
      <c r="A1757" t="s">
        <v>264</v>
      </c>
      <c r="B1757" t="s">
        <v>2421</v>
      </c>
      <c r="C1757" s="13">
        <v>64.740639999999999</v>
      </c>
      <c r="D1757" s="9">
        <f t="shared" si="197"/>
        <v>0</v>
      </c>
      <c r="E1757" s="21">
        <f t="shared" si="198"/>
        <v>0</v>
      </c>
      <c r="F1757" s="27">
        <v>10</v>
      </c>
      <c r="G1757" s="39">
        <v>10082647020365</v>
      </c>
      <c r="H1757" s="27">
        <v>30</v>
      </c>
      <c r="I1757" s="10">
        <v>20082647020362</v>
      </c>
      <c r="J1757" s="2">
        <v>82647020368</v>
      </c>
      <c r="K1757" s="27"/>
    </row>
    <row r="1758" spans="1:11" x14ac:dyDescent="0.2">
      <c r="A1758" t="s">
        <v>2422</v>
      </c>
      <c r="B1758" t="s">
        <v>2423</v>
      </c>
      <c r="C1758" s="13">
        <v>70.579679999999996</v>
      </c>
      <c r="D1758" s="9">
        <f t="shared" si="197"/>
        <v>0</v>
      </c>
      <c r="E1758" s="21">
        <f t="shared" si="198"/>
        <v>0</v>
      </c>
      <c r="F1758" s="27">
        <v>8</v>
      </c>
      <c r="G1758" s="39">
        <v>10082647020372</v>
      </c>
      <c r="H1758" s="27">
        <v>24</v>
      </c>
      <c r="I1758" s="10">
        <v>20082647020379</v>
      </c>
      <c r="J1758" s="2">
        <v>82647020375</v>
      </c>
      <c r="K1758" s="47"/>
    </row>
    <row r="1759" spans="1:11" x14ac:dyDescent="0.2">
      <c r="A1759" t="s">
        <v>2424</v>
      </c>
      <c r="B1759" t="s">
        <v>2425</v>
      </c>
      <c r="C1759" s="13">
        <v>92.004639999999981</v>
      </c>
      <c r="D1759" s="9">
        <f t="shared" si="197"/>
        <v>0</v>
      </c>
      <c r="E1759" s="21">
        <f t="shared" si="198"/>
        <v>0</v>
      </c>
      <c r="F1759" s="27">
        <v>8</v>
      </c>
      <c r="G1759" s="39">
        <v>10082647020389</v>
      </c>
      <c r="H1759" s="27">
        <v>16</v>
      </c>
      <c r="I1759" s="10">
        <v>20082647020386</v>
      </c>
      <c r="J1759" s="2">
        <v>82647020382</v>
      </c>
      <c r="K1759" s="27"/>
    </row>
    <row r="1760" spans="1:11" x14ac:dyDescent="0.2">
      <c r="A1760" s="18" t="s">
        <v>2620</v>
      </c>
      <c r="B1760" s="14"/>
      <c r="C1760" s="13"/>
      <c r="F1760" s="27"/>
      <c r="G1760" s="39"/>
      <c r="H1760" s="27"/>
      <c r="I1760" s="10"/>
      <c r="K1760" s="47"/>
    </row>
    <row r="1761" spans="1:11" x14ac:dyDescent="0.2">
      <c r="A1761" t="s">
        <v>2024</v>
      </c>
      <c r="B1761" t="s">
        <v>2025</v>
      </c>
      <c r="C1761" s="13">
        <v>81.814719999999994</v>
      </c>
      <c r="D1761" s="9">
        <f t="shared" ref="D1761:D1768" si="199">$E$1646</f>
        <v>0</v>
      </c>
      <c r="E1761" s="21">
        <f t="shared" ref="E1761:E1768" si="200">C1761*D1761</f>
        <v>0</v>
      </c>
      <c r="F1761" s="27">
        <v>20</v>
      </c>
      <c r="G1761" s="39">
        <v>10082647023014</v>
      </c>
      <c r="H1761" s="27">
        <v>240</v>
      </c>
      <c r="I1761" s="10">
        <v>20082647023011</v>
      </c>
      <c r="J1761" s="2">
        <v>82647023017</v>
      </c>
      <c r="K1761" s="27"/>
    </row>
    <row r="1762" spans="1:11" x14ac:dyDescent="0.2">
      <c r="A1762" t="s">
        <v>2026</v>
      </c>
      <c r="B1762" t="s">
        <v>2027</v>
      </c>
      <c r="C1762" s="13">
        <v>55.164159999999995</v>
      </c>
      <c r="D1762" s="9">
        <f t="shared" si="199"/>
        <v>0</v>
      </c>
      <c r="E1762" s="21">
        <f t="shared" si="200"/>
        <v>0</v>
      </c>
      <c r="F1762" s="27">
        <v>40</v>
      </c>
      <c r="G1762" s="39">
        <v>10082647023021</v>
      </c>
      <c r="H1762" s="27">
        <v>160</v>
      </c>
      <c r="I1762" s="10">
        <v>20082647023028</v>
      </c>
      <c r="J1762" s="2">
        <v>82647023024</v>
      </c>
      <c r="K1762" s="47"/>
    </row>
    <row r="1763" spans="1:11" x14ac:dyDescent="0.2">
      <c r="A1763" t="s">
        <v>2028</v>
      </c>
      <c r="B1763" t="s">
        <v>2029</v>
      </c>
      <c r="C1763" s="13">
        <v>52.699039999999997</v>
      </c>
      <c r="D1763" s="9">
        <f t="shared" si="199"/>
        <v>0</v>
      </c>
      <c r="E1763" s="21">
        <f t="shared" si="200"/>
        <v>0</v>
      </c>
      <c r="F1763" s="27">
        <v>50</v>
      </c>
      <c r="G1763" s="39">
        <v>10082647023038</v>
      </c>
      <c r="H1763" s="27">
        <v>100</v>
      </c>
      <c r="I1763" s="10">
        <v>20082647023035</v>
      </c>
      <c r="J1763" s="2">
        <v>82647023031</v>
      </c>
      <c r="K1763" s="27"/>
    </row>
    <row r="1764" spans="1:11" x14ac:dyDescent="0.2">
      <c r="A1764" t="s">
        <v>2030</v>
      </c>
      <c r="B1764" t="s">
        <v>2031</v>
      </c>
      <c r="C1764" s="13">
        <v>62.820799999999991</v>
      </c>
      <c r="D1764" s="9">
        <f t="shared" si="199"/>
        <v>0</v>
      </c>
      <c r="E1764" s="21">
        <f t="shared" si="200"/>
        <v>0</v>
      </c>
      <c r="F1764" s="27">
        <v>35</v>
      </c>
      <c r="G1764" s="39">
        <v>10082647023045</v>
      </c>
      <c r="H1764" s="27">
        <v>70</v>
      </c>
      <c r="I1764" s="10">
        <v>20082647023042</v>
      </c>
      <c r="J1764" s="2">
        <v>82647023048</v>
      </c>
      <c r="K1764" s="47"/>
    </row>
    <row r="1765" spans="1:11" x14ac:dyDescent="0.2">
      <c r="A1765" t="s">
        <v>2032</v>
      </c>
      <c r="B1765" t="s">
        <v>2033</v>
      </c>
      <c r="C1765" s="13">
        <v>82.087360000000004</v>
      </c>
      <c r="D1765" s="9">
        <f t="shared" si="199"/>
        <v>0</v>
      </c>
      <c r="E1765" s="21">
        <f t="shared" si="200"/>
        <v>0</v>
      </c>
      <c r="F1765" s="27">
        <v>20</v>
      </c>
      <c r="G1765" s="39">
        <v>10082647023052</v>
      </c>
      <c r="H1765" s="27">
        <v>40</v>
      </c>
      <c r="I1765" s="10">
        <v>20082647023059</v>
      </c>
      <c r="J1765" s="2">
        <v>82647023055</v>
      </c>
      <c r="K1765" s="27"/>
    </row>
    <row r="1766" spans="1:11" x14ac:dyDescent="0.2">
      <c r="A1766" t="s">
        <v>2034</v>
      </c>
      <c r="B1766" t="s">
        <v>2035</v>
      </c>
      <c r="C1766" s="13">
        <v>108.88559999999998</v>
      </c>
      <c r="D1766" s="9">
        <f t="shared" si="199"/>
        <v>0</v>
      </c>
      <c r="E1766" s="21">
        <f t="shared" si="200"/>
        <v>0</v>
      </c>
      <c r="F1766" s="27">
        <v>15</v>
      </c>
      <c r="G1766" s="39">
        <v>10082647023069</v>
      </c>
      <c r="H1766" s="27">
        <v>30</v>
      </c>
      <c r="I1766" s="10">
        <v>20082647023066</v>
      </c>
      <c r="J1766" s="2">
        <v>82647023062</v>
      </c>
      <c r="K1766" s="47"/>
    </row>
    <row r="1767" spans="1:11" x14ac:dyDescent="0.2">
      <c r="A1767" t="s">
        <v>2036</v>
      </c>
      <c r="B1767" t="s">
        <v>2037</v>
      </c>
      <c r="C1767" s="13">
        <v>132.99151999999998</v>
      </c>
      <c r="D1767" s="9">
        <f t="shared" si="199"/>
        <v>0</v>
      </c>
      <c r="E1767" s="21">
        <f t="shared" si="200"/>
        <v>0</v>
      </c>
      <c r="F1767" s="27">
        <v>10</v>
      </c>
      <c r="G1767" s="39">
        <v>10082647023076</v>
      </c>
      <c r="H1767" s="27">
        <v>20</v>
      </c>
      <c r="I1767" s="10">
        <v>20082647023073</v>
      </c>
      <c r="J1767" s="2">
        <v>82647023079</v>
      </c>
      <c r="K1767" s="27"/>
    </row>
    <row r="1768" spans="1:11" x14ac:dyDescent="0.2">
      <c r="A1768" t="s">
        <v>2038</v>
      </c>
      <c r="B1768" t="s">
        <v>2039</v>
      </c>
      <c r="C1768" s="13">
        <v>200.93567999999999</v>
      </c>
      <c r="D1768" s="9">
        <f t="shared" si="199"/>
        <v>0</v>
      </c>
      <c r="E1768" s="21">
        <f t="shared" si="200"/>
        <v>0</v>
      </c>
      <c r="F1768" s="27">
        <v>6</v>
      </c>
      <c r="G1768" s="39">
        <v>10082647023083</v>
      </c>
      <c r="H1768" s="27">
        <v>12</v>
      </c>
      <c r="I1768" s="10">
        <v>20082647023080</v>
      </c>
      <c r="J1768" s="2">
        <v>82647023086</v>
      </c>
      <c r="K1768" s="47"/>
    </row>
    <row r="1769" spans="1:11" x14ac:dyDescent="0.2">
      <c r="A1769" s="3" t="s">
        <v>2621</v>
      </c>
      <c r="C1769" s="13"/>
      <c r="F1769" s="27"/>
      <c r="G1769" s="39"/>
      <c r="H1769" s="27"/>
      <c r="I1769" s="10"/>
      <c r="K1769" s="27"/>
    </row>
    <row r="1770" spans="1:11" x14ac:dyDescent="0.2">
      <c r="A1770" t="s">
        <v>1723</v>
      </c>
      <c r="B1770" t="s">
        <v>1724</v>
      </c>
      <c r="C1770" s="13">
        <v>15.631359999999999</v>
      </c>
      <c r="D1770" s="9">
        <f t="shared" ref="D1770:D1778" si="201">$E$1646</f>
        <v>0</v>
      </c>
      <c r="E1770" s="21">
        <f t="shared" ref="E1770:E1778" si="202">C1770*D1770</f>
        <v>0</v>
      </c>
      <c r="F1770" s="27">
        <v>120</v>
      </c>
      <c r="G1770" s="39">
        <v>10082647019406</v>
      </c>
      <c r="H1770" s="27">
        <v>1440</v>
      </c>
      <c r="I1770" s="10">
        <v>20082647019403</v>
      </c>
      <c r="J1770" s="2">
        <v>82647019409</v>
      </c>
      <c r="K1770" s="47"/>
    </row>
    <row r="1771" spans="1:11" x14ac:dyDescent="0.2">
      <c r="A1771" t="s">
        <v>1725</v>
      </c>
      <c r="B1771" t="s">
        <v>1726</v>
      </c>
      <c r="C1771" s="13">
        <v>15.62</v>
      </c>
      <c r="D1771" s="9">
        <f t="shared" si="201"/>
        <v>0</v>
      </c>
      <c r="E1771" s="21">
        <f t="shared" si="202"/>
        <v>0</v>
      </c>
      <c r="F1771" s="27">
        <v>80</v>
      </c>
      <c r="G1771" s="39">
        <v>10082647019413</v>
      </c>
      <c r="H1771" s="27">
        <v>960</v>
      </c>
      <c r="I1771" s="10">
        <v>20082647019410</v>
      </c>
      <c r="J1771" s="2">
        <v>82647019416</v>
      </c>
      <c r="K1771" s="27"/>
    </row>
    <row r="1772" spans="1:11" x14ac:dyDescent="0.2">
      <c r="A1772" t="s">
        <v>1727</v>
      </c>
      <c r="B1772" t="s">
        <v>1728</v>
      </c>
      <c r="C1772" s="13">
        <v>15.62</v>
      </c>
      <c r="D1772" s="9">
        <f t="shared" si="201"/>
        <v>0</v>
      </c>
      <c r="E1772" s="21">
        <f t="shared" si="202"/>
        <v>0</v>
      </c>
      <c r="F1772" s="27">
        <v>60</v>
      </c>
      <c r="G1772" s="39">
        <v>10082647019420</v>
      </c>
      <c r="H1772" s="27">
        <v>720</v>
      </c>
      <c r="I1772" s="10">
        <v>20082647019427</v>
      </c>
      <c r="J1772" s="2">
        <v>82647019423</v>
      </c>
      <c r="K1772" s="47"/>
    </row>
    <row r="1773" spans="1:11" x14ac:dyDescent="0.2">
      <c r="A1773" t="s">
        <v>1729</v>
      </c>
      <c r="B1773" t="s">
        <v>1730</v>
      </c>
      <c r="C1773" s="13">
        <v>11.939359999999999</v>
      </c>
      <c r="D1773" s="9">
        <f t="shared" si="201"/>
        <v>0</v>
      </c>
      <c r="E1773" s="21">
        <f t="shared" si="202"/>
        <v>0</v>
      </c>
      <c r="F1773" s="27">
        <v>75</v>
      </c>
      <c r="G1773" s="39">
        <v>10082647019437</v>
      </c>
      <c r="H1773" s="27">
        <v>300</v>
      </c>
      <c r="I1773" s="10">
        <v>20082647019434</v>
      </c>
      <c r="J1773" s="2">
        <v>82647019430</v>
      </c>
      <c r="K1773" s="27"/>
    </row>
    <row r="1774" spans="1:11" x14ac:dyDescent="0.2">
      <c r="A1774" t="s">
        <v>1731</v>
      </c>
      <c r="B1774" t="s">
        <v>118</v>
      </c>
      <c r="C1774" s="13">
        <v>16.131199999999996</v>
      </c>
      <c r="D1774" s="9">
        <f t="shared" si="201"/>
        <v>0</v>
      </c>
      <c r="E1774" s="21">
        <f t="shared" si="202"/>
        <v>0</v>
      </c>
      <c r="F1774" s="27">
        <v>40</v>
      </c>
      <c r="G1774" s="39">
        <v>10082647019444</v>
      </c>
      <c r="H1774" s="27">
        <v>160</v>
      </c>
      <c r="I1774" s="10">
        <v>20082647019441</v>
      </c>
      <c r="J1774" s="2">
        <v>82647019447</v>
      </c>
      <c r="K1774" s="47"/>
    </row>
    <row r="1775" spans="1:11" x14ac:dyDescent="0.2">
      <c r="A1775" t="s">
        <v>119</v>
      </c>
      <c r="B1775" t="s">
        <v>120</v>
      </c>
      <c r="C1775" s="13">
        <v>19.436959999999999</v>
      </c>
      <c r="D1775" s="9">
        <f t="shared" si="201"/>
        <v>0</v>
      </c>
      <c r="E1775" s="21">
        <f t="shared" si="202"/>
        <v>0</v>
      </c>
      <c r="F1775" s="27">
        <v>25</v>
      </c>
      <c r="G1775" s="39">
        <v>10082647019451</v>
      </c>
      <c r="H1775" s="27">
        <v>100</v>
      </c>
      <c r="I1775" s="10">
        <v>20082647019458</v>
      </c>
      <c r="J1775" s="2">
        <v>82647019454</v>
      </c>
      <c r="K1775" s="27"/>
    </row>
    <row r="1776" spans="1:11" x14ac:dyDescent="0.2">
      <c r="A1776" t="s">
        <v>121</v>
      </c>
      <c r="B1776" t="s">
        <v>122</v>
      </c>
      <c r="C1776" s="13">
        <v>25.457759999999997</v>
      </c>
      <c r="D1776" s="9">
        <f t="shared" si="201"/>
        <v>0</v>
      </c>
      <c r="E1776" s="21">
        <f t="shared" si="202"/>
        <v>0</v>
      </c>
      <c r="F1776" s="27">
        <v>20</v>
      </c>
      <c r="G1776" s="39">
        <v>10082647019468</v>
      </c>
      <c r="H1776" s="27">
        <v>80</v>
      </c>
      <c r="I1776" s="10">
        <v>20082647019465</v>
      </c>
      <c r="J1776" s="2">
        <v>82647019461</v>
      </c>
      <c r="K1776" s="47"/>
    </row>
    <row r="1777" spans="1:11" x14ac:dyDescent="0.2">
      <c r="A1777" t="s">
        <v>123</v>
      </c>
      <c r="B1777" t="s">
        <v>124</v>
      </c>
      <c r="C1777" s="13">
        <v>34.602559999999997</v>
      </c>
      <c r="D1777" s="9">
        <f t="shared" si="201"/>
        <v>0</v>
      </c>
      <c r="E1777" s="21">
        <f t="shared" si="202"/>
        <v>0</v>
      </c>
      <c r="F1777" s="27">
        <v>18</v>
      </c>
      <c r="G1777" s="39">
        <v>10082647019475</v>
      </c>
      <c r="H1777" s="27">
        <v>54</v>
      </c>
      <c r="I1777" s="10">
        <v>20082647019472</v>
      </c>
      <c r="J1777" s="2">
        <v>82647019478</v>
      </c>
      <c r="K1777" s="27"/>
    </row>
    <row r="1778" spans="1:11" x14ac:dyDescent="0.2">
      <c r="A1778" t="s">
        <v>125</v>
      </c>
      <c r="B1778" t="s">
        <v>126</v>
      </c>
      <c r="C1778" s="13">
        <v>45.269599999999997</v>
      </c>
      <c r="D1778" s="9">
        <f t="shared" si="201"/>
        <v>0</v>
      </c>
      <c r="E1778" s="21">
        <f t="shared" si="202"/>
        <v>0</v>
      </c>
      <c r="F1778" s="27">
        <v>12</v>
      </c>
      <c r="G1778" s="39">
        <v>10082647019482</v>
      </c>
      <c r="H1778" s="27">
        <v>36</v>
      </c>
      <c r="I1778" s="10">
        <v>20082647019489</v>
      </c>
      <c r="J1778" s="2">
        <v>82647019485</v>
      </c>
      <c r="K1778" s="47"/>
    </row>
    <row r="1779" spans="1:11" x14ac:dyDescent="0.2">
      <c r="A1779" s="3" t="s">
        <v>2622</v>
      </c>
      <c r="C1779" s="13"/>
      <c r="F1779" s="27"/>
      <c r="G1779" s="39"/>
      <c r="H1779" s="27"/>
      <c r="I1779" s="10"/>
      <c r="K1779" s="27"/>
    </row>
    <row r="1780" spans="1:11" x14ac:dyDescent="0.2">
      <c r="A1780" t="s">
        <v>127</v>
      </c>
      <c r="B1780" t="s">
        <v>128</v>
      </c>
      <c r="C1780" s="13">
        <v>23.435679999999998</v>
      </c>
      <c r="D1780" s="9">
        <f t="shared" ref="D1780:D1788" si="203">$E$1646</f>
        <v>0</v>
      </c>
      <c r="E1780" s="21">
        <f t="shared" ref="E1780:E1788" si="204">C1780*D1780</f>
        <v>0</v>
      </c>
      <c r="F1780" s="27">
        <v>70</v>
      </c>
      <c r="G1780" s="39">
        <v>10082647019543</v>
      </c>
      <c r="H1780" s="27">
        <v>840</v>
      </c>
      <c r="I1780" s="10">
        <v>20082647019540</v>
      </c>
      <c r="J1780" s="2">
        <v>82647019546</v>
      </c>
      <c r="K1780" s="47"/>
    </row>
    <row r="1781" spans="1:11" x14ac:dyDescent="0.2">
      <c r="A1781" t="s">
        <v>129</v>
      </c>
      <c r="B1781" t="s">
        <v>130</v>
      </c>
      <c r="C1781" s="13">
        <v>19.845919999999996</v>
      </c>
      <c r="D1781" s="9">
        <f t="shared" si="203"/>
        <v>0</v>
      </c>
      <c r="E1781" s="21">
        <f t="shared" si="204"/>
        <v>0</v>
      </c>
      <c r="F1781" s="27">
        <v>40</v>
      </c>
      <c r="G1781" s="39">
        <v>10082647019550</v>
      </c>
      <c r="H1781" s="27">
        <v>480</v>
      </c>
      <c r="I1781" s="10">
        <v>20082647019557</v>
      </c>
      <c r="J1781" s="2">
        <v>82647019553</v>
      </c>
      <c r="K1781" s="27"/>
    </row>
    <row r="1782" spans="1:11" x14ac:dyDescent="0.2">
      <c r="A1782" t="s">
        <v>131</v>
      </c>
      <c r="B1782" t="s">
        <v>132</v>
      </c>
      <c r="C1782" s="13">
        <v>19.83456</v>
      </c>
      <c r="D1782" s="9">
        <f t="shared" si="203"/>
        <v>0</v>
      </c>
      <c r="E1782" s="21">
        <f t="shared" si="204"/>
        <v>0</v>
      </c>
      <c r="F1782" s="27">
        <v>40</v>
      </c>
      <c r="G1782" s="39">
        <v>10082647019567</v>
      </c>
      <c r="H1782" s="27">
        <v>480</v>
      </c>
      <c r="I1782" s="10">
        <v>20082647019564</v>
      </c>
      <c r="J1782" s="2">
        <v>82647019560</v>
      </c>
      <c r="K1782" s="47"/>
    </row>
    <row r="1783" spans="1:11" x14ac:dyDescent="0.2">
      <c r="A1783" t="s">
        <v>133</v>
      </c>
      <c r="B1783" t="s">
        <v>134</v>
      </c>
      <c r="C1783" s="13">
        <v>16.131199999999996</v>
      </c>
      <c r="D1783" s="9">
        <f t="shared" si="203"/>
        <v>0</v>
      </c>
      <c r="E1783" s="21">
        <f t="shared" si="204"/>
        <v>0</v>
      </c>
      <c r="F1783" s="27">
        <v>5</v>
      </c>
      <c r="G1783" s="39">
        <v>10082647019574</v>
      </c>
      <c r="H1783" s="27">
        <v>60</v>
      </c>
      <c r="I1783" s="10">
        <v>20082647019571</v>
      </c>
      <c r="J1783" s="2">
        <v>82647019577</v>
      </c>
      <c r="K1783" s="27"/>
    </row>
    <row r="1784" spans="1:11" x14ac:dyDescent="0.2">
      <c r="A1784" t="s">
        <v>135</v>
      </c>
      <c r="B1784" t="s">
        <v>136</v>
      </c>
      <c r="C1784" s="13">
        <v>19.039359999999999</v>
      </c>
      <c r="D1784" s="9">
        <f t="shared" si="203"/>
        <v>0</v>
      </c>
      <c r="E1784" s="21">
        <f t="shared" si="204"/>
        <v>0</v>
      </c>
      <c r="F1784" s="27">
        <v>5</v>
      </c>
      <c r="G1784" s="39">
        <v>10082647019581</v>
      </c>
      <c r="H1784" s="27">
        <v>50</v>
      </c>
      <c r="I1784" s="10">
        <v>20082647019588</v>
      </c>
      <c r="J1784" s="2">
        <v>82647019584</v>
      </c>
      <c r="K1784" s="47"/>
    </row>
    <row r="1785" spans="1:11" x14ac:dyDescent="0.2">
      <c r="A1785" t="s">
        <v>137</v>
      </c>
      <c r="B1785" t="s">
        <v>138</v>
      </c>
      <c r="C1785" s="13">
        <v>28.820319999999999</v>
      </c>
      <c r="D1785" s="9">
        <f t="shared" si="203"/>
        <v>0</v>
      </c>
      <c r="E1785" s="21">
        <f t="shared" si="204"/>
        <v>0</v>
      </c>
      <c r="F1785" s="27">
        <v>25</v>
      </c>
      <c r="G1785" s="39">
        <v>10082647019598</v>
      </c>
      <c r="H1785" s="27">
        <v>100</v>
      </c>
      <c r="I1785" s="10">
        <v>20082647019595</v>
      </c>
      <c r="J1785" s="2">
        <v>82647019591</v>
      </c>
      <c r="K1785" s="27"/>
    </row>
    <row r="1786" spans="1:11" x14ac:dyDescent="0.2">
      <c r="A1786" t="s">
        <v>139</v>
      </c>
      <c r="B1786" t="s">
        <v>140</v>
      </c>
      <c r="C1786" s="13">
        <v>36.897279999999995</v>
      </c>
      <c r="D1786" s="9">
        <f t="shared" si="203"/>
        <v>0</v>
      </c>
      <c r="E1786" s="21">
        <f t="shared" si="204"/>
        <v>0</v>
      </c>
      <c r="F1786" s="27">
        <v>16</v>
      </c>
      <c r="G1786" s="39">
        <v>10082647019604</v>
      </c>
      <c r="H1786" s="27">
        <v>64</v>
      </c>
      <c r="I1786" s="10">
        <v>20082647019601</v>
      </c>
      <c r="J1786" s="2">
        <v>82647019607</v>
      </c>
      <c r="K1786" s="47"/>
    </row>
    <row r="1787" spans="1:11" x14ac:dyDescent="0.2">
      <c r="A1787" t="s">
        <v>141</v>
      </c>
      <c r="B1787" t="s">
        <v>142</v>
      </c>
      <c r="C1787" s="13">
        <v>49.313759999999995</v>
      </c>
      <c r="D1787" s="9">
        <f t="shared" si="203"/>
        <v>0</v>
      </c>
      <c r="E1787" s="21">
        <f t="shared" si="204"/>
        <v>0</v>
      </c>
      <c r="F1787" s="27">
        <v>18</v>
      </c>
      <c r="G1787" s="39">
        <v>10082647019611</v>
      </c>
      <c r="H1787" s="27">
        <v>36</v>
      </c>
      <c r="I1787" s="10">
        <v>20082647019618</v>
      </c>
      <c r="J1787" s="2">
        <v>82647019614</v>
      </c>
      <c r="K1787" s="27"/>
    </row>
    <row r="1788" spans="1:11" x14ac:dyDescent="0.2">
      <c r="A1788" t="s">
        <v>143</v>
      </c>
      <c r="B1788" t="s">
        <v>144</v>
      </c>
      <c r="C1788" s="13">
        <v>71.829279999999997</v>
      </c>
      <c r="D1788" s="9">
        <f t="shared" si="203"/>
        <v>0</v>
      </c>
      <c r="E1788" s="21">
        <f t="shared" si="204"/>
        <v>0</v>
      </c>
      <c r="F1788" s="27">
        <v>12</v>
      </c>
      <c r="G1788" s="39">
        <v>10082647019628</v>
      </c>
      <c r="H1788" s="27">
        <v>24</v>
      </c>
      <c r="I1788" s="10">
        <v>20082647019625</v>
      </c>
      <c r="J1788" s="2">
        <v>82647019621</v>
      </c>
      <c r="K1788" s="47"/>
    </row>
    <row r="1789" spans="1:11" x14ac:dyDescent="0.2">
      <c r="A1789" s="3" t="s">
        <v>2623</v>
      </c>
      <c r="C1789" s="13"/>
      <c r="F1789" s="27"/>
      <c r="G1789" s="39"/>
      <c r="H1789" s="27"/>
      <c r="I1789" s="10"/>
      <c r="K1789" s="27"/>
    </row>
    <row r="1790" spans="1:11" x14ac:dyDescent="0.2">
      <c r="A1790" t="s">
        <v>145</v>
      </c>
      <c r="B1790" t="s">
        <v>1000</v>
      </c>
      <c r="C1790" s="13">
        <v>19.300639999999998</v>
      </c>
      <c r="D1790" s="9">
        <f t="shared" ref="D1790:D1809" si="205">$E$1646</f>
        <v>0</v>
      </c>
      <c r="E1790" s="21">
        <f t="shared" ref="E1790:E1809" si="206">C1790*D1790</f>
        <v>0</v>
      </c>
      <c r="F1790" s="27">
        <v>50</v>
      </c>
      <c r="G1790" s="39">
        <v>10082647150758</v>
      </c>
      <c r="H1790" s="27">
        <v>600</v>
      </c>
      <c r="I1790" s="10">
        <v>20082647150755</v>
      </c>
      <c r="J1790" s="2">
        <v>82647150751</v>
      </c>
      <c r="K1790" s="47"/>
    </row>
    <row r="1791" spans="1:11" x14ac:dyDescent="0.2">
      <c r="A1791" t="s">
        <v>146</v>
      </c>
      <c r="B1791" t="s">
        <v>1001</v>
      </c>
      <c r="C1791" s="13">
        <v>19.300639999999998</v>
      </c>
      <c r="D1791" s="9">
        <f t="shared" si="205"/>
        <v>0</v>
      </c>
      <c r="E1791" s="21">
        <f t="shared" si="206"/>
        <v>0</v>
      </c>
      <c r="F1791" s="27">
        <v>30</v>
      </c>
      <c r="G1791" s="39">
        <v>10082647084657</v>
      </c>
      <c r="H1791" s="27">
        <v>360</v>
      </c>
      <c r="I1791" s="10">
        <v>20082647084654</v>
      </c>
      <c r="J1791" s="2">
        <v>82647084650</v>
      </c>
      <c r="K1791" s="27"/>
    </row>
    <row r="1792" spans="1:11" x14ac:dyDescent="0.2">
      <c r="A1792" t="s">
        <v>147</v>
      </c>
      <c r="B1792" t="s">
        <v>1003</v>
      </c>
      <c r="C1792" s="13">
        <v>17.585279999999997</v>
      </c>
      <c r="D1792" s="9">
        <f t="shared" si="205"/>
        <v>0</v>
      </c>
      <c r="E1792" s="21">
        <f t="shared" si="206"/>
        <v>0</v>
      </c>
      <c r="F1792" s="27">
        <v>5</v>
      </c>
      <c r="G1792" s="39">
        <v>10082647019710</v>
      </c>
      <c r="H1792" s="27">
        <v>75</v>
      </c>
      <c r="I1792" s="10">
        <v>20082647019717</v>
      </c>
      <c r="J1792" s="2">
        <v>82647019713</v>
      </c>
      <c r="K1792" s="47"/>
    </row>
    <row r="1793" spans="1:11" x14ac:dyDescent="0.2">
      <c r="A1793" t="s">
        <v>148</v>
      </c>
      <c r="B1793" t="s">
        <v>1002</v>
      </c>
      <c r="C1793" s="13">
        <v>16.631039999999999</v>
      </c>
      <c r="D1793" s="9">
        <f t="shared" si="205"/>
        <v>0</v>
      </c>
      <c r="E1793" s="21">
        <f t="shared" si="206"/>
        <v>0</v>
      </c>
      <c r="F1793" s="27">
        <v>5</v>
      </c>
      <c r="G1793" s="39">
        <v>10082647019727</v>
      </c>
      <c r="H1793" s="27">
        <v>60</v>
      </c>
      <c r="I1793" s="10">
        <v>20082647019724</v>
      </c>
      <c r="J1793" s="2">
        <v>82647019720</v>
      </c>
      <c r="K1793" s="27"/>
    </row>
    <row r="1794" spans="1:11" x14ac:dyDescent="0.2">
      <c r="A1794" t="s">
        <v>149</v>
      </c>
      <c r="B1794" t="s">
        <v>1004</v>
      </c>
      <c r="C1794" s="13">
        <v>21.77712</v>
      </c>
      <c r="D1794" s="9">
        <f t="shared" si="205"/>
        <v>0</v>
      </c>
      <c r="E1794" s="21">
        <f t="shared" si="206"/>
        <v>0</v>
      </c>
      <c r="F1794" s="27">
        <v>45</v>
      </c>
      <c r="G1794" s="39">
        <v>10082647019741</v>
      </c>
      <c r="H1794" s="27">
        <v>180</v>
      </c>
      <c r="I1794" s="10">
        <v>20082647019748</v>
      </c>
      <c r="J1794" s="2">
        <v>82647019744</v>
      </c>
      <c r="K1794" s="47"/>
    </row>
    <row r="1795" spans="1:11" x14ac:dyDescent="0.2">
      <c r="A1795" t="s">
        <v>150</v>
      </c>
      <c r="B1795" t="s">
        <v>1005</v>
      </c>
      <c r="C1795" s="13">
        <v>21.77712</v>
      </c>
      <c r="D1795" s="9">
        <f t="shared" si="205"/>
        <v>0</v>
      </c>
      <c r="E1795" s="21">
        <f t="shared" si="206"/>
        <v>0</v>
      </c>
      <c r="F1795" s="27">
        <v>45</v>
      </c>
      <c r="G1795" s="39">
        <v>10082647019758</v>
      </c>
      <c r="H1795" s="27">
        <v>180</v>
      </c>
      <c r="I1795" s="10">
        <v>20082647019755</v>
      </c>
      <c r="J1795" s="2">
        <v>82647019751</v>
      </c>
      <c r="K1795" s="27"/>
    </row>
    <row r="1796" spans="1:11" x14ac:dyDescent="0.2">
      <c r="A1796" t="s">
        <v>151</v>
      </c>
      <c r="B1796" t="s">
        <v>1006</v>
      </c>
      <c r="C1796" s="13">
        <v>19.039359999999999</v>
      </c>
      <c r="D1796" s="9">
        <f t="shared" si="205"/>
        <v>0</v>
      </c>
      <c r="E1796" s="21">
        <f t="shared" si="206"/>
        <v>0</v>
      </c>
      <c r="F1796" s="27">
        <v>60</v>
      </c>
      <c r="G1796" s="39">
        <v>10082647019765</v>
      </c>
      <c r="H1796" s="27">
        <v>180</v>
      </c>
      <c r="I1796" s="10">
        <v>20082647019762</v>
      </c>
      <c r="J1796" s="2">
        <v>82647019768</v>
      </c>
      <c r="K1796" s="47"/>
    </row>
    <row r="1797" spans="1:11" x14ac:dyDescent="0.2">
      <c r="A1797" t="s">
        <v>152</v>
      </c>
      <c r="B1797" t="s">
        <v>1007</v>
      </c>
      <c r="C1797" s="13">
        <v>29.535999999999998</v>
      </c>
      <c r="D1797" s="9">
        <f t="shared" si="205"/>
        <v>0</v>
      </c>
      <c r="E1797" s="21">
        <f t="shared" si="206"/>
        <v>0</v>
      </c>
      <c r="F1797" s="27">
        <v>30</v>
      </c>
      <c r="G1797" s="39">
        <v>10082647019796</v>
      </c>
      <c r="H1797" s="27">
        <v>120</v>
      </c>
      <c r="I1797" s="10">
        <v>20082647019793</v>
      </c>
      <c r="J1797" s="2">
        <v>82647019799</v>
      </c>
      <c r="K1797" s="27"/>
    </row>
    <row r="1798" spans="1:11" x14ac:dyDescent="0.2">
      <c r="A1798" t="s">
        <v>153</v>
      </c>
      <c r="B1798" t="s">
        <v>1008</v>
      </c>
      <c r="C1798" s="13">
        <v>29.535999999999998</v>
      </c>
      <c r="D1798" s="9">
        <f t="shared" si="205"/>
        <v>0</v>
      </c>
      <c r="E1798" s="21">
        <f t="shared" si="206"/>
        <v>0</v>
      </c>
      <c r="F1798" s="27">
        <v>25</v>
      </c>
      <c r="G1798" s="39">
        <v>10082647019802</v>
      </c>
      <c r="H1798" s="27">
        <v>100</v>
      </c>
      <c r="I1798" s="10">
        <v>20082647019809</v>
      </c>
      <c r="J1798" s="2">
        <v>82647019805</v>
      </c>
      <c r="K1798" s="47"/>
    </row>
    <row r="1799" spans="1:11" x14ac:dyDescent="0.2">
      <c r="A1799" t="s">
        <v>154</v>
      </c>
      <c r="B1799" t="s">
        <v>1009</v>
      </c>
      <c r="C1799" s="13">
        <v>42.531839999999995</v>
      </c>
      <c r="D1799" s="9">
        <f t="shared" si="205"/>
        <v>0</v>
      </c>
      <c r="E1799" s="21">
        <f t="shared" si="206"/>
        <v>0</v>
      </c>
      <c r="F1799" s="27">
        <v>25</v>
      </c>
      <c r="G1799" s="39">
        <v>10082647019840</v>
      </c>
      <c r="H1799" s="27">
        <v>75</v>
      </c>
      <c r="I1799" s="10">
        <v>20082647019847</v>
      </c>
      <c r="J1799" s="2">
        <v>82647019843</v>
      </c>
      <c r="K1799" s="27"/>
    </row>
    <row r="1800" spans="1:11" x14ac:dyDescent="0.2">
      <c r="A1800" t="s">
        <v>155</v>
      </c>
      <c r="B1800" t="s">
        <v>1010</v>
      </c>
      <c r="C1800" s="13">
        <v>36.885919999999999</v>
      </c>
      <c r="D1800" s="9">
        <f t="shared" si="205"/>
        <v>0</v>
      </c>
      <c r="E1800" s="21">
        <f t="shared" si="206"/>
        <v>0</v>
      </c>
      <c r="F1800" s="27">
        <v>25</v>
      </c>
      <c r="G1800" s="39">
        <v>10082647019857</v>
      </c>
      <c r="H1800" s="27">
        <v>75</v>
      </c>
      <c r="I1800" s="10">
        <v>20082647019854</v>
      </c>
      <c r="J1800" s="2">
        <v>82647019850</v>
      </c>
      <c r="K1800" s="47"/>
    </row>
    <row r="1801" spans="1:11" x14ac:dyDescent="0.2">
      <c r="A1801" t="s">
        <v>156</v>
      </c>
      <c r="B1801" t="s">
        <v>1011</v>
      </c>
      <c r="C1801" s="13">
        <v>36.885919999999999</v>
      </c>
      <c r="D1801" s="9">
        <f t="shared" si="205"/>
        <v>0</v>
      </c>
      <c r="E1801" s="21">
        <f t="shared" si="206"/>
        <v>0</v>
      </c>
      <c r="F1801" s="27">
        <v>15</v>
      </c>
      <c r="G1801" s="39">
        <v>10082647019864</v>
      </c>
      <c r="H1801" s="27">
        <v>60</v>
      </c>
      <c r="I1801" s="10">
        <v>20082647019861</v>
      </c>
      <c r="J1801" s="2">
        <v>82647019867</v>
      </c>
      <c r="K1801" s="27"/>
    </row>
    <row r="1802" spans="1:11" x14ac:dyDescent="0.2">
      <c r="A1802" t="s">
        <v>157</v>
      </c>
      <c r="B1802" t="s">
        <v>1012</v>
      </c>
      <c r="C1802" s="13">
        <v>54.016799999999989</v>
      </c>
      <c r="D1802" s="9">
        <f t="shared" si="205"/>
        <v>0</v>
      </c>
      <c r="E1802" s="21">
        <f t="shared" si="206"/>
        <v>0</v>
      </c>
      <c r="F1802" s="27">
        <v>20</v>
      </c>
      <c r="G1802" s="39">
        <v>10082647019895</v>
      </c>
      <c r="H1802" s="27">
        <v>60</v>
      </c>
      <c r="I1802" s="10">
        <v>20082647019892</v>
      </c>
      <c r="J1802" s="2">
        <v>82647019898</v>
      </c>
      <c r="K1802" s="47"/>
    </row>
    <row r="1803" spans="1:11" x14ac:dyDescent="0.2">
      <c r="A1803" t="s">
        <v>158</v>
      </c>
      <c r="B1803" t="s">
        <v>1013</v>
      </c>
      <c r="C1803" s="13">
        <v>60.912319999999994</v>
      </c>
      <c r="D1803" s="9">
        <f t="shared" si="205"/>
        <v>0</v>
      </c>
      <c r="E1803" s="21">
        <f t="shared" si="206"/>
        <v>0</v>
      </c>
      <c r="F1803" s="27">
        <v>15</v>
      </c>
      <c r="G1803" s="39">
        <v>10082647019901</v>
      </c>
      <c r="H1803" s="27">
        <v>60</v>
      </c>
      <c r="I1803" s="10">
        <v>20082647019908</v>
      </c>
      <c r="J1803" s="2">
        <v>82647019904</v>
      </c>
      <c r="K1803" s="27"/>
    </row>
    <row r="1804" spans="1:11" x14ac:dyDescent="0.2">
      <c r="A1804" t="s">
        <v>159</v>
      </c>
      <c r="B1804" t="s">
        <v>1014</v>
      </c>
      <c r="C1804" s="13">
        <v>54.016799999999989</v>
      </c>
      <c r="D1804" s="9">
        <f t="shared" si="205"/>
        <v>0</v>
      </c>
      <c r="E1804" s="21">
        <f t="shared" si="206"/>
        <v>0</v>
      </c>
      <c r="F1804" s="27">
        <v>25</v>
      </c>
      <c r="G1804" s="39">
        <v>10082647019918</v>
      </c>
      <c r="H1804" s="27">
        <v>50</v>
      </c>
      <c r="I1804" s="10">
        <v>20082647019915</v>
      </c>
      <c r="J1804" s="2">
        <v>82647019911</v>
      </c>
      <c r="K1804" s="47"/>
    </row>
    <row r="1805" spans="1:11" x14ac:dyDescent="0.2">
      <c r="A1805" t="s">
        <v>160</v>
      </c>
      <c r="B1805" t="s">
        <v>1015</v>
      </c>
      <c r="C1805" s="13">
        <v>46.610079999999996</v>
      </c>
      <c r="D1805" s="9">
        <f t="shared" si="205"/>
        <v>0</v>
      </c>
      <c r="E1805" s="21">
        <f t="shared" si="206"/>
        <v>0</v>
      </c>
      <c r="F1805" s="27">
        <v>12</v>
      </c>
      <c r="G1805" s="39">
        <v>10082647019925</v>
      </c>
      <c r="H1805" s="27">
        <v>48</v>
      </c>
      <c r="I1805" s="10">
        <v>20082647019922</v>
      </c>
      <c r="J1805" s="2">
        <v>82647019928</v>
      </c>
      <c r="K1805" s="27"/>
    </row>
    <row r="1806" spans="1:11" x14ac:dyDescent="0.2">
      <c r="A1806" t="s">
        <v>161</v>
      </c>
      <c r="B1806" t="s">
        <v>1016</v>
      </c>
      <c r="C1806" s="13">
        <v>77.475200000000001</v>
      </c>
      <c r="D1806" s="9">
        <f t="shared" si="205"/>
        <v>0</v>
      </c>
      <c r="E1806" s="21">
        <f t="shared" si="206"/>
        <v>0</v>
      </c>
      <c r="F1806" s="27">
        <v>12</v>
      </c>
      <c r="G1806" s="39">
        <v>10082647019949</v>
      </c>
      <c r="H1806" s="27">
        <v>36</v>
      </c>
      <c r="I1806" s="10">
        <v>20082647019946</v>
      </c>
      <c r="J1806" s="2">
        <v>82647019942</v>
      </c>
      <c r="K1806" s="47"/>
    </row>
    <row r="1807" spans="1:11" x14ac:dyDescent="0.2">
      <c r="A1807" t="s">
        <v>162</v>
      </c>
      <c r="B1807" t="s">
        <v>1017</v>
      </c>
      <c r="C1807" s="13">
        <v>73.317440000000005</v>
      </c>
      <c r="D1807" s="9">
        <f t="shared" si="205"/>
        <v>0</v>
      </c>
      <c r="E1807" s="21">
        <f t="shared" si="206"/>
        <v>0</v>
      </c>
      <c r="F1807" s="27">
        <v>12</v>
      </c>
      <c r="G1807" s="39">
        <v>10082647019956</v>
      </c>
      <c r="H1807" s="27">
        <v>36</v>
      </c>
      <c r="I1807" s="10">
        <v>20082647019953</v>
      </c>
      <c r="J1807" s="2">
        <v>82647019959</v>
      </c>
      <c r="K1807" s="27"/>
    </row>
    <row r="1808" spans="1:11" x14ac:dyDescent="0.2">
      <c r="A1808" t="s">
        <v>163</v>
      </c>
      <c r="B1808" t="s">
        <v>1018</v>
      </c>
      <c r="C1808" s="13">
        <v>77.475200000000001</v>
      </c>
      <c r="D1808" s="9">
        <f t="shared" si="205"/>
        <v>0</v>
      </c>
      <c r="E1808" s="21">
        <f t="shared" si="206"/>
        <v>0</v>
      </c>
      <c r="F1808" s="27">
        <v>9</v>
      </c>
      <c r="G1808" s="39">
        <v>10082647019963</v>
      </c>
      <c r="H1808" s="27">
        <v>27</v>
      </c>
      <c r="I1808" s="10">
        <v>20082647019960</v>
      </c>
      <c r="J1808" s="2">
        <v>82647019966</v>
      </c>
      <c r="K1808" s="47"/>
    </row>
    <row r="1809" spans="1:11" x14ac:dyDescent="0.2">
      <c r="A1809" t="s">
        <v>164</v>
      </c>
      <c r="B1809" t="s">
        <v>1019</v>
      </c>
      <c r="C1809" s="13">
        <v>67.762399999999985</v>
      </c>
      <c r="D1809" s="9">
        <f t="shared" si="205"/>
        <v>0</v>
      </c>
      <c r="E1809" s="21">
        <f t="shared" si="206"/>
        <v>0</v>
      </c>
      <c r="F1809" s="27">
        <v>9</v>
      </c>
      <c r="G1809" s="39">
        <v>10082647019970</v>
      </c>
      <c r="H1809" s="27">
        <v>27</v>
      </c>
      <c r="I1809" s="10">
        <v>20082647019977</v>
      </c>
      <c r="J1809" s="2">
        <v>82647019973</v>
      </c>
      <c r="K1809" s="27"/>
    </row>
    <row r="1810" spans="1:11" x14ac:dyDescent="0.2">
      <c r="A1810" s="3" t="s">
        <v>2625</v>
      </c>
      <c r="C1810" s="13"/>
      <c r="F1810" s="27"/>
      <c r="G1810" s="39"/>
      <c r="H1810" s="27"/>
      <c r="I1810" s="10"/>
      <c r="K1810" s="47"/>
    </row>
    <row r="1811" spans="1:11" x14ac:dyDescent="0.2">
      <c r="A1811" t="s">
        <v>1123</v>
      </c>
      <c r="B1811" t="s">
        <v>1124</v>
      </c>
      <c r="C1811" s="13">
        <v>21.265919999999998</v>
      </c>
      <c r="D1811" s="9">
        <f t="shared" ref="D1811:D1834" si="207">$E$1646</f>
        <v>0</v>
      </c>
      <c r="E1811" s="21">
        <f t="shared" ref="E1811:E1834" si="208">C1811*D1811</f>
        <v>0</v>
      </c>
      <c r="F1811" s="27">
        <v>5</v>
      </c>
      <c r="G1811" s="39">
        <v>10082647085562</v>
      </c>
      <c r="H1811" s="27">
        <v>120</v>
      </c>
      <c r="I1811" s="10">
        <v>20082647085569</v>
      </c>
      <c r="J1811" s="2">
        <v>82647085565</v>
      </c>
      <c r="K1811" s="27"/>
    </row>
    <row r="1812" spans="1:11" x14ac:dyDescent="0.2">
      <c r="A1812" t="s">
        <v>1125</v>
      </c>
      <c r="B1812" t="s">
        <v>1126</v>
      </c>
      <c r="C1812" s="13">
        <v>21.265919999999998</v>
      </c>
      <c r="D1812" s="9">
        <f t="shared" si="207"/>
        <v>0</v>
      </c>
      <c r="E1812" s="21">
        <f t="shared" si="208"/>
        <v>0</v>
      </c>
      <c r="F1812" s="27">
        <v>75</v>
      </c>
      <c r="G1812" s="39">
        <v>10082647018805</v>
      </c>
      <c r="H1812" s="27">
        <v>900</v>
      </c>
      <c r="I1812" s="10">
        <v>20082647018802</v>
      </c>
      <c r="J1812" s="2">
        <v>82647018808</v>
      </c>
      <c r="K1812" s="47"/>
    </row>
    <row r="1813" spans="1:11" x14ac:dyDescent="0.2">
      <c r="A1813" t="s">
        <v>1127</v>
      </c>
      <c r="B1813" t="s">
        <v>1128</v>
      </c>
      <c r="C1813" s="13">
        <v>21.265919999999998</v>
      </c>
      <c r="D1813" s="9">
        <f t="shared" si="207"/>
        <v>0</v>
      </c>
      <c r="E1813" s="21">
        <f t="shared" si="208"/>
        <v>0</v>
      </c>
      <c r="F1813" s="27">
        <v>5</v>
      </c>
      <c r="G1813" s="39">
        <v>10082647018829</v>
      </c>
      <c r="H1813" s="27">
        <v>150</v>
      </c>
      <c r="I1813" s="10">
        <v>20082647018826</v>
      </c>
      <c r="J1813" s="2">
        <v>82647018822</v>
      </c>
      <c r="K1813" s="27"/>
    </row>
    <row r="1814" spans="1:11" x14ac:dyDescent="0.2">
      <c r="A1814" t="s">
        <v>1682</v>
      </c>
      <c r="B1814" t="s">
        <v>1683</v>
      </c>
      <c r="C1814" s="13">
        <v>21.265919999999998</v>
      </c>
      <c r="D1814" s="9">
        <f t="shared" si="207"/>
        <v>0</v>
      </c>
      <c r="E1814" s="21">
        <f t="shared" si="208"/>
        <v>0</v>
      </c>
      <c r="F1814" s="27">
        <v>5</v>
      </c>
      <c r="G1814" s="39">
        <v>10082647018836</v>
      </c>
      <c r="H1814" s="27">
        <v>150</v>
      </c>
      <c r="I1814" s="10">
        <v>20082647018833</v>
      </c>
      <c r="J1814" s="2">
        <v>82647018839</v>
      </c>
      <c r="K1814" s="47"/>
    </row>
    <row r="1815" spans="1:11" x14ac:dyDescent="0.2">
      <c r="A1815" t="s">
        <v>1684</v>
      </c>
      <c r="B1815" t="s">
        <v>1685</v>
      </c>
      <c r="C1815" s="13">
        <v>20.607039999999998</v>
      </c>
      <c r="D1815" s="9">
        <f t="shared" si="207"/>
        <v>0</v>
      </c>
      <c r="E1815" s="21">
        <f t="shared" si="208"/>
        <v>0</v>
      </c>
      <c r="F1815" s="27">
        <v>50</v>
      </c>
      <c r="G1815" s="39">
        <v>10082647018850</v>
      </c>
      <c r="H1815" s="27">
        <v>300</v>
      </c>
      <c r="I1815" s="10">
        <v>20082647018857</v>
      </c>
      <c r="J1815" s="2">
        <v>82647018853</v>
      </c>
      <c r="K1815" s="27"/>
    </row>
    <row r="1816" spans="1:11" x14ac:dyDescent="0.2">
      <c r="A1816" t="s">
        <v>1686</v>
      </c>
      <c r="B1816" t="s">
        <v>1687</v>
      </c>
      <c r="C1816" s="13">
        <v>20.868320000000001</v>
      </c>
      <c r="D1816" s="9">
        <f t="shared" si="207"/>
        <v>0</v>
      </c>
      <c r="E1816" s="21">
        <f t="shared" si="208"/>
        <v>0</v>
      </c>
      <c r="F1816" s="27">
        <v>50</v>
      </c>
      <c r="G1816" s="39">
        <v>10082647018867</v>
      </c>
      <c r="H1816" s="27">
        <v>300</v>
      </c>
      <c r="I1816" s="10">
        <v>20082647018864</v>
      </c>
      <c r="J1816" s="2">
        <v>82647018860</v>
      </c>
      <c r="K1816" s="47"/>
    </row>
    <row r="1817" spans="1:11" x14ac:dyDescent="0.2">
      <c r="A1817" t="s">
        <v>1688</v>
      </c>
      <c r="B1817" t="s">
        <v>1689</v>
      </c>
      <c r="C1817" s="13">
        <v>19.300639999999998</v>
      </c>
      <c r="D1817" s="9">
        <f t="shared" si="207"/>
        <v>0</v>
      </c>
      <c r="E1817" s="21">
        <f t="shared" si="208"/>
        <v>0</v>
      </c>
      <c r="F1817" s="27">
        <v>5</v>
      </c>
      <c r="G1817" s="39">
        <v>10082647079707</v>
      </c>
      <c r="H1817" s="27">
        <v>75</v>
      </c>
      <c r="I1817" s="10">
        <v>20082647079704</v>
      </c>
      <c r="J1817" s="2">
        <v>82647079700</v>
      </c>
      <c r="K1817" s="27"/>
    </row>
    <row r="1818" spans="1:11" x14ac:dyDescent="0.2">
      <c r="A1818" t="s">
        <v>1690</v>
      </c>
      <c r="B1818" t="s">
        <v>1691</v>
      </c>
      <c r="C1818" s="13">
        <v>25.821279999999998</v>
      </c>
      <c r="D1818" s="9">
        <f t="shared" si="207"/>
        <v>0</v>
      </c>
      <c r="E1818" s="21">
        <f t="shared" si="208"/>
        <v>0</v>
      </c>
      <c r="F1818" s="27">
        <v>50</v>
      </c>
      <c r="G1818" s="39">
        <v>10082647083926</v>
      </c>
      <c r="H1818" s="27">
        <v>200</v>
      </c>
      <c r="I1818" s="10">
        <v>20082647083923</v>
      </c>
      <c r="J1818" s="2">
        <v>82647083929</v>
      </c>
      <c r="K1818" s="47"/>
    </row>
    <row r="1819" spans="1:11" x14ac:dyDescent="0.2">
      <c r="A1819" t="s">
        <v>1692</v>
      </c>
      <c r="B1819" t="s">
        <v>1693</v>
      </c>
      <c r="C1819" s="13">
        <v>26.536959999999997</v>
      </c>
      <c r="D1819" s="9">
        <f t="shared" si="207"/>
        <v>0</v>
      </c>
      <c r="E1819" s="21">
        <f t="shared" si="208"/>
        <v>0</v>
      </c>
      <c r="F1819" s="27">
        <v>50</v>
      </c>
      <c r="G1819" s="39">
        <v>10082647084664</v>
      </c>
      <c r="H1819" s="27">
        <v>200</v>
      </c>
      <c r="I1819" s="10">
        <v>20082647084661</v>
      </c>
      <c r="J1819" s="2">
        <v>82647084667</v>
      </c>
      <c r="K1819" s="27"/>
    </row>
    <row r="1820" spans="1:11" x14ac:dyDescent="0.2">
      <c r="A1820" t="s">
        <v>1694</v>
      </c>
      <c r="B1820" t="s">
        <v>1695</v>
      </c>
      <c r="C1820" s="13">
        <v>19.868639999999996</v>
      </c>
      <c r="D1820" s="9">
        <f t="shared" si="207"/>
        <v>0</v>
      </c>
      <c r="E1820" s="21">
        <f t="shared" si="208"/>
        <v>0</v>
      </c>
      <c r="F1820" s="27">
        <v>50</v>
      </c>
      <c r="G1820" s="39">
        <v>10082647018911</v>
      </c>
      <c r="H1820" s="27">
        <v>200</v>
      </c>
      <c r="I1820" s="10">
        <v>20082647018918</v>
      </c>
      <c r="J1820" s="2">
        <v>82647018914</v>
      </c>
      <c r="K1820" s="47"/>
    </row>
    <row r="1821" spans="1:11" x14ac:dyDescent="0.2">
      <c r="A1821" t="s">
        <v>1696</v>
      </c>
      <c r="B1821" t="s">
        <v>1697</v>
      </c>
      <c r="C1821" s="13">
        <v>19.83456</v>
      </c>
      <c r="D1821" s="9">
        <f t="shared" si="207"/>
        <v>0</v>
      </c>
      <c r="E1821" s="21">
        <f t="shared" si="208"/>
        <v>0</v>
      </c>
      <c r="F1821" s="27">
        <v>50</v>
      </c>
      <c r="G1821" s="39">
        <v>10082647018928</v>
      </c>
      <c r="H1821" s="27">
        <v>200</v>
      </c>
      <c r="I1821" s="10">
        <v>20082647018925</v>
      </c>
      <c r="J1821" s="2">
        <v>82647018921</v>
      </c>
      <c r="K1821" s="27"/>
    </row>
    <row r="1822" spans="1:11" x14ac:dyDescent="0.2">
      <c r="A1822" t="s">
        <v>1698</v>
      </c>
      <c r="B1822" t="s">
        <v>1699</v>
      </c>
      <c r="C1822" s="13">
        <v>28.502239999999997</v>
      </c>
      <c r="D1822" s="9">
        <f t="shared" si="207"/>
        <v>0</v>
      </c>
      <c r="E1822" s="21">
        <f t="shared" si="208"/>
        <v>0</v>
      </c>
      <c r="F1822" s="27">
        <v>30</v>
      </c>
      <c r="G1822" s="39">
        <v>10082647018966</v>
      </c>
      <c r="H1822" s="27">
        <v>120</v>
      </c>
      <c r="I1822" s="10">
        <v>20082647018963</v>
      </c>
      <c r="J1822" s="2">
        <v>82647018969</v>
      </c>
      <c r="K1822" s="47"/>
    </row>
    <row r="1823" spans="1:11" x14ac:dyDescent="0.2">
      <c r="A1823" t="s">
        <v>1700</v>
      </c>
      <c r="B1823" t="s">
        <v>1701</v>
      </c>
      <c r="C1823" s="13">
        <v>25.594079999999998</v>
      </c>
      <c r="D1823" s="9">
        <f t="shared" si="207"/>
        <v>0</v>
      </c>
      <c r="E1823" s="21">
        <f t="shared" si="208"/>
        <v>0</v>
      </c>
      <c r="F1823" s="27">
        <v>30</v>
      </c>
      <c r="G1823" s="39">
        <v>10082647018973</v>
      </c>
      <c r="H1823" s="27">
        <v>120</v>
      </c>
      <c r="I1823" s="10">
        <v>20082647018970</v>
      </c>
      <c r="J1823" s="2">
        <v>82647018976</v>
      </c>
      <c r="K1823" s="27"/>
    </row>
    <row r="1824" spans="1:11" x14ac:dyDescent="0.2">
      <c r="A1824" t="s">
        <v>1702</v>
      </c>
      <c r="B1824" t="s">
        <v>1703</v>
      </c>
      <c r="C1824" s="13">
        <v>25.571359999999999</v>
      </c>
      <c r="D1824" s="9">
        <f t="shared" si="207"/>
        <v>0</v>
      </c>
      <c r="E1824" s="21">
        <f t="shared" si="208"/>
        <v>0</v>
      </c>
      <c r="F1824" s="27">
        <v>30</v>
      </c>
      <c r="G1824" s="39">
        <v>10082647018980</v>
      </c>
      <c r="H1824" s="27">
        <v>120</v>
      </c>
      <c r="I1824" s="10">
        <v>20082647018987</v>
      </c>
      <c r="J1824" s="2">
        <v>82647018983</v>
      </c>
      <c r="K1824" s="47"/>
    </row>
    <row r="1825" spans="1:11" x14ac:dyDescent="0.2">
      <c r="A1825" t="s">
        <v>1704</v>
      </c>
      <c r="B1825" t="s">
        <v>1705</v>
      </c>
      <c r="C1825" s="13">
        <v>32.466879999999996</v>
      </c>
      <c r="D1825" s="9">
        <f t="shared" si="207"/>
        <v>0</v>
      </c>
      <c r="E1825" s="21">
        <f t="shared" si="208"/>
        <v>0</v>
      </c>
      <c r="F1825" s="27">
        <v>25</v>
      </c>
      <c r="G1825" s="39">
        <v>10082647019024</v>
      </c>
      <c r="H1825" s="27">
        <v>75</v>
      </c>
      <c r="I1825" s="10">
        <v>20082647019021</v>
      </c>
      <c r="J1825" s="2">
        <v>82647019027</v>
      </c>
      <c r="K1825" s="27"/>
    </row>
    <row r="1826" spans="1:11" x14ac:dyDescent="0.2">
      <c r="A1826" t="s">
        <v>1706</v>
      </c>
      <c r="B1826" t="s">
        <v>1707</v>
      </c>
      <c r="C1826" s="13">
        <v>32.466879999999996</v>
      </c>
      <c r="D1826" s="9">
        <f t="shared" si="207"/>
        <v>0</v>
      </c>
      <c r="E1826" s="21">
        <f t="shared" si="208"/>
        <v>0</v>
      </c>
      <c r="F1826" s="27">
        <v>25</v>
      </c>
      <c r="G1826" s="39">
        <v>10082647019031</v>
      </c>
      <c r="H1826" s="27">
        <v>75</v>
      </c>
      <c r="I1826" s="10">
        <v>20082647019038</v>
      </c>
      <c r="J1826" s="2">
        <v>82647019034</v>
      </c>
      <c r="K1826" s="47"/>
    </row>
    <row r="1827" spans="1:11" x14ac:dyDescent="0.2">
      <c r="A1827" t="s">
        <v>1708</v>
      </c>
      <c r="B1827" t="s">
        <v>1709</v>
      </c>
      <c r="C1827" s="13">
        <v>28.479519999999997</v>
      </c>
      <c r="D1827" s="9">
        <f t="shared" si="207"/>
        <v>0</v>
      </c>
      <c r="E1827" s="21">
        <f t="shared" si="208"/>
        <v>0</v>
      </c>
      <c r="F1827" s="27">
        <v>25</v>
      </c>
      <c r="G1827" s="39">
        <v>10082647019048</v>
      </c>
      <c r="H1827" s="27">
        <v>75</v>
      </c>
      <c r="I1827" s="10">
        <v>20082647019045</v>
      </c>
      <c r="J1827" s="2">
        <v>82647019041</v>
      </c>
      <c r="K1827" s="27"/>
    </row>
    <row r="1828" spans="1:11" x14ac:dyDescent="0.2">
      <c r="A1828" t="s">
        <v>1710</v>
      </c>
      <c r="B1828" t="s">
        <v>1711</v>
      </c>
      <c r="C1828" s="13">
        <v>32.535039999999995</v>
      </c>
      <c r="D1828" s="9">
        <f t="shared" si="207"/>
        <v>0</v>
      </c>
      <c r="E1828" s="21">
        <f t="shared" si="208"/>
        <v>0</v>
      </c>
      <c r="F1828" s="27">
        <v>25</v>
      </c>
      <c r="G1828" s="39">
        <v>10082647019055</v>
      </c>
      <c r="H1828" s="27">
        <v>75</v>
      </c>
      <c r="I1828" s="10">
        <v>20082647019052</v>
      </c>
      <c r="J1828" s="2">
        <v>82647019058</v>
      </c>
      <c r="K1828" s="47"/>
    </row>
    <row r="1829" spans="1:11" x14ac:dyDescent="0.2">
      <c r="A1829" t="s">
        <v>1712</v>
      </c>
      <c r="B1829" t="s">
        <v>1713</v>
      </c>
      <c r="C1829" s="13">
        <v>48.99568</v>
      </c>
      <c r="D1829" s="9">
        <f t="shared" si="207"/>
        <v>0</v>
      </c>
      <c r="E1829" s="21">
        <f t="shared" si="208"/>
        <v>0</v>
      </c>
      <c r="F1829" s="27">
        <v>20</v>
      </c>
      <c r="G1829" s="39">
        <v>10082647019086</v>
      </c>
      <c r="H1829" s="27">
        <v>60</v>
      </c>
      <c r="I1829" s="10">
        <v>20082647019083</v>
      </c>
      <c r="J1829" s="2">
        <v>82647019089</v>
      </c>
      <c r="K1829" s="27"/>
    </row>
    <row r="1830" spans="1:11" x14ac:dyDescent="0.2">
      <c r="A1830" t="s">
        <v>1714</v>
      </c>
      <c r="B1830" t="s">
        <v>1715</v>
      </c>
      <c r="C1830" s="13">
        <v>41.418559999999999</v>
      </c>
      <c r="D1830" s="9">
        <f t="shared" si="207"/>
        <v>0</v>
      </c>
      <c r="E1830" s="21">
        <f t="shared" si="208"/>
        <v>0</v>
      </c>
      <c r="F1830" s="27">
        <v>20</v>
      </c>
      <c r="G1830" s="39">
        <v>10082647019093</v>
      </c>
      <c r="H1830" s="27">
        <v>60</v>
      </c>
      <c r="I1830" s="10">
        <v>20082647019090</v>
      </c>
      <c r="J1830" s="2">
        <v>82647019096</v>
      </c>
      <c r="K1830" s="47"/>
    </row>
    <row r="1831" spans="1:11" x14ac:dyDescent="0.2">
      <c r="A1831" t="s">
        <v>1716</v>
      </c>
      <c r="B1831" t="s">
        <v>1717</v>
      </c>
      <c r="C1831" s="13">
        <v>38.828479999999999</v>
      </c>
      <c r="D1831" s="9">
        <f t="shared" si="207"/>
        <v>0</v>
      </c>
      <c r="E1831" s="21">
        <f t="shared" si="208"/>
        <v>0</v>
      </c>
      <c r="F1831" s="27">
        <v>20</v>
      </c>
      <c r="G1831" s="39">
        <v>10082647019109</v>
      </c>
      <c r="H1831" s="27">
        <v>60</v>
      </c>
      <c r="I1831" s="10">
        <v>20082647019106</v>
      </c>
      <c r="J1831" s="2">
        <v>82647019102</v>
      </c>
      <c r="K1831" s="27"/>
    </row>
    <row r="1832" spans="1:11" x14ac:dyDescent="0.2">
      <c r="A1832" t="s">
        <v>1718</v>
      </c>
      <c r="B1832" t="s">
        <v>1719</v>
      </c>
      <c r="C1832" s="13">
        <v>38.828479999999999</v>
      </c>
      <c r="D1832" s="9">
        <f t="shared" si="207"/>
        <v>0</v>
      </c>
      <c r="E1832" s="21">
        <f t="shared" si="208"/>
        <v>0</v>
      </c>
      <c r="F1832" s="27">
        <v>20</v>
      </c>
      <c r="G1832" s="39">
        <v>10082647019116</v>
      </c>
      <c r="H1832" s="27">
        <v>60</v>
      </c>
      <c r="I1832" s="10">
        <v>20082647019113</v>
      </c>
      <c r="J1832" s="2">
        <v>82647019119</v>
      </c>
      <c r="K1832" s="47"/>
    </row>
    <row r="1833" spans="1:11" x14ac:dyDescent="0.2">
      <c r="A1833" t="s">
        <v>1720</v>
      </c>
      <c r="B1833" t="s">
        <v>1721</v>
      </c>
      <c r="C1833" s="13">
        <v>43.270240000000001</v>
      </c>
      <c r="D1833" s="9">
        <f t="shared" si="207"/>
        <v>0</v>
      </c>
      <c r="E1833" s="21">
        <f t="shared" si="208"/>
        <v>0</v>
      </c>
      <c r="F1833" s="27">
        <v>20</v>
      </c>
      <c r="G1833" s="39">
        <v>10082647019123</v>
      </c>
      <c r="H1833" s="27">
        <v>60</v>
      </c>
      <c r="I1833" s="10">
        <v>20082647019120</v>
      </c>
      <c r="J1833" s="2">
        <v>82647019126</v>
      </c>
      <c r="K1833" s="27"/>
    </row>
    <row r="1834" spans="1:11" x14ac:dyDescent="0.2">
      <c r="A1834" t="s">
        <v>1722</v>
      </c>
      <c r="B1834" t="s">
        <v>761</v>
      </c>
      <c r="C1834" s="13">
        <v>177.23872</v>
      </c>
      <c r="D1834" s="9">
        <f t="shared" si="207"/>
        <v>0</v>
      </c>
      <c r="E1834" s="21">
        <f t="shared" si="208"/>
        <v>0</v>
      </c>
      <c r="F1834" s="27">
        <v>5</v>
      </c>
      <c r="G1834" s="39">
        <v>10082647003825</v>
      </c>
      <c r="H1834" s="27">
        <v>10</v>
      </c>
      <c r="I1834" s="10">
        <v>20082647003822</v>
      </c>
      <c r="J1834" s="2">
        <v>82647003828</v>
      </c>
      <c r="K1834" s="47"/>
    </row>
    <row r="1835" spans="1:11" ht="15" x14ac:dyDescent="0.25">
      <c r="A1835" s="17" t="s">
        <v>3428</v>
      </c>
      <c r="C1835" s="13"/>
      <c r="D1835" s="16"/>
      <c r="E1835" s="23"/>
      <c r="F1835" s="27"/>
      <c r="G1835" s="39"/>
      <c r="H1835" s="27"/>
      <c r="I1835" s="10"/>
      <c r="K1835" s="27"/>
    </row>
    <row r="1836" spans="1:11" x14ac:dyDescent="0.2">
      <c r="A1836" s="3" t="s">
        <v>2606</v>
      </c>
      <c r="C1836" s="13"/>
      <c r="F1836" s="27"/>
      <c r="G1836" s="39"/>
      <c r="H1836" s="27"/>
      <c r="I1836" s="10"/>
      <c r="K1836" s="47"/>
    </row>
    <row r="1837" spans="1:11" x14ac:dyDescent="0.2">
      <c r="A1837" t="s">
        <v>3046</v>
      </c>
      <c r="B1837" t="s">
        <v>2105</v>
      </c>
      <c r="C1837" s="13">
        <v>22.913119999999999</v>
      </c>
      <c r="D1837" s="9">
        <f t="shared" ref="D1837:D1845" si="209">$E$1646</f>
        <v>0</v>
      </c>
      <c r="E1837" s="21">
        <f t="shared" ref="E1837:E1845" si="210">C1837*D1837</f>
        <v>0</v>
      </c>
      <c r="F1837" s="27">
        <v>50</v>
      </c>
      <c r="G1837" s="39">
        <v>10082647024738</v>
      </c>
      <c r="H1837" s="27">
        <v>600</v>
      </c>
      <c r="I1837" s="10">
        <v>20082647024735</v>
      </c>
      <c r="J1837" s="2">
        <v>82647024731</v>
      </c>
      <c r="K1837" s="27"/>
    </row>
    <row r="1838" spans="1:11" x14ac:dyDescent="0.2">
      <c r="A1838" t="s">
        <v>3047</v>
      </c>
      <c r="B1838" t="s">
        <v>2106</v>
      </c>
      <c r="C1838" s="13">
        <v>21.77712</v>
      </c>
      <c r="D1838" s="9">
        <f t="shared" si="209"/>
        <v>0</v>
      </c>
      <c r="E1838" s="21">
        <f t="shared" si="210"/>
        <v>0</v>
      </c>
      <c r="F1838" s="27">
        <v>35</v>
      </c>
      <c r="G1838" s="39">
        <v>10082647024745</v>
      </c>
      <c r="H1838" s="27">
        <v>420</v>
      </c>
      <c r="I1838" s="10">
        <v>20082647024742</v>
      </c>
      <c r="J1838" s="2">
        <v>82647024748</v>
      </c>
      <c r="K1838" s="47"/>
    </row>
    <row r="1839" spans="1:11" x14ac:dyDescent="0.2">
      <c r="A1839" t="s">
        <v>3048</v>
      </c>
      <c r="B1839" t="s">
        <v>2107</v>
      </c>
      <c r="C1839" s="13">
        <v>21.77712</v>
      </c>
      <c r="D1839" s="9">
        <f t="shared" si="209"/>
        <v>0</v>
      </c>
      <c r="E1839" s="21">
        <f t="shared" si="210"/>
        <v>0</v>
      </c>
      <c r="F1839" s="27">
        <v>90</v>
      </c>
      <c r="G1839" s="39">
        <v>10082647024752</v>
      </c>
      <c r="H1839" s="27">
        <v>360</v>
      </c>
      <c r="I1839" s="10">
        <v>20082647024759</v>
      </c>
      <c r="J1839" s="2">
        <v>82647024755</v>
      </c>
      <c r="K1839" s="27"/>
    </row>
    <row r="1840" spans="1:11" x14ac:dyDescent="0.2">
      <c r="A1840" t="s">
        <v>3049</v>
      </c>
      <c r="B1840" t="s">
        <v>2108</v>
      </c>
      <c r="C1840" s="13">
        <v>14.381759999999998</v>
      </c>
      <c r="D1840" s="9">
        <f t="shared" si="209"/>
        <v>0</v>
      </c>
      <c r="E1840" s="21">
        <f t="shared" si="210"/>
        <v>0</v>
      </c>
      <c r="F1840" s="27">
        <v>50</v>
      </c>
      <c r="G1840" s="39">
        <v>10082647024769</v>
      </c>
      <c r="H1840" s="27">
        <v>200</v>
      </c>
      <c r="I1840" s="10">
        <v>20082647024766</v>
      </c>
      <c r="J1840" s="2">
        <v>82647024762</v>
      </c>
      <c r="K1840" s="47"/>
    </row>
    <row r="1841" spans="1:11" x14ac:dyDescent="0.2">
      <c r="A1841" t="s">
        <v>3050</v>
      </c>
      <c r="B1841" t="s">
        <v>2109</v>
      </c>
      <c r="C1841" s="13">
        <v>17.301279999999998</v>
      </c>
      <c r="D1841" s="9">
        <f t="shared" si="209"/>
        <v>0</v>
      </c>
      <c r="E1841" s="21">
        <f t="shared" si="210"/>
        <v>0</v>
      </c>
      <c r="F1841" s="27">
        <v>35</v>
      </c>
      <c r="G1841" s="39">
        <v>10082647024776</v>
      </c>
      <c r="H1841" s="27">
        <v>105</v>
      </c>
      <c r="I1841" s="10">
        <v>20082647024773</v>
      </c>
      <c r="J1841" s="2">
        <v>82647024779</v>
      </c>
      <c r="K1841" s="27"/>
    </row>
    <row r="1842" spans="1:11" x14ac:dyDescent="0.2">
      <c r="A1842" t="s">
        <v>3051</v>
      </c>
      <c r="B1842" t="s">
        <v>2110</v>
      </c>
      <c r="C1842" s="13">
        <v>32.466879999999996</v>
      </c>
      <c r="D1842" s="9">
        <f t="shared" si="209"/>
        <v>0</v>
      </c>
      <c r="E1842" s="21">
        <f t="shared" si="210"/>
        <v>0</v>
      </c>
      <c r="F1842" s="27">
        <v>20</v>
      </c>
      <c r="G1842" s="39">
        <v>10082647024783</v>
      </c>
      <c r="H1842" s="27">
        <v>60</v>
      </c>
      <c r="I1842" s="10">
        <v>20082647024780</v>
      </c>
      <c r="J1842" s="2">
        <v>82647024786</v>
      </c>
      <c r="K1842" s="47"/>
    </row>
    <row r="1843" spans="1:11" x14ac:dyDescent="0.2">
      <c r="A1843" t="s">
        <v>3052</v>
      </c>
      <c r="B1843" t="s">
        <v>2111</v>
      </c>
      <c r="C1843" s="13">
        <v>50.029439999999994</v>
      </c>
      <c r="D1843" s="9">
        <f t="shared" si="209"/>
        <v>0</v>
      </c>
      <c r="E1843" s="21">
        <f t="shared" si="210"/>
        <v>0</v>
      </c>
      <c r="F1843" s="27">
        <v>20</v>
      </c>
      <c r="G1843" s="39">
        <v>10082647024790</v>
      </c>
      <c r="H1843" s="27">
        <v>40</v>
      </c>
      <c r="I1843" s="10">
        <v>20082647024797</v>
      </c>
      <c r="J1843" s="2">
        <v>82647024793</v>
      </c>
      <c r="K1843" s="27"/>
    </row>
    <row r="1844" spans="1:11" x14ac:dyDescent="0.2">
      <c r="A1844" t="s">
        <v>3053</v>
      </c>
      <c r="B1844" t="s">
        <v>2112</v>
      </c>
      <c r="C1844" s="13">
        <v>65.899359999999987</v>
      </c>
      <c r="D1844" s="9">
        <f t="shared" si="209"/>
        <v>0</v>
      </c>
      <c r="E1844" s="21">
        <f t="shared" si="210"/>
        <v>0</v>
      </c>
      <c r="F1844" s="27">
        <v>15</v>
      </c>
      <c r="G1844" s="39">
        <v>10082647024806</v>
      </c>
      <c r="H1844" s="27">
        <v>30</v>
      </c>
      <c r="I1844" s="10">
        <v>20082647024803</v>
      </c>
      <c r="J1844" s="2">
        <v>82647024809</v>
      </c>
      <c r="K1844" s="47"/>
    </row>
    <row r="1845" spans="1:11" x14ac:dyDescent="0.2">
      <c r="A1845" t="s">
        <v>3054</v>
      </c>
      <c r="B1845" t="s">
        <v>2113</v>
      </c>
      <c r="C1845" s="13">
        <v>109.82848</v>
      </c>
      <c r="D1845" s="9">
        <f t="shared" si="209"/>
        <v>0</v>
      </c>
      <c r="E1845" s="21">
        <f t="shared" si="210"/>
        <v>0</v>
      </c>
      <c r="F1845" s="27">
        <v>8</v>
      </c>
      <c r="G1845" s="39">
        <v>10082647024813</v>
      </c>
      <c r="H1845" s="27">
        <v>16</v>
      </c>
      <c r="I1845" s="10">
        <v>20082647024810</v>
      </c>
      <c r="J1845" s="2">
        <v>82647024816</v>
      </c>
      <c r="K1845" s="27"/>
    </row>
    <row r="1846" spans="1:11" x14ac:dyDescent="0.2">
      <c r="A1846" s="3" t="s">
        <v>2607</v>
      </c>
      <c r="C1846" s="13"/>
      <c r="F1846" s="27"/>
      <c r="G1846" s="39"/>
      <c r="H1846" s="27"/>
      <c r="I1846" s="10"/>
      <c r="K1846" s="47"/>
    </row>
    <row r="1847" spans="1:11" x14ac:dyDescent="0.2">
      <c r="A1847" t="s">
        <v>96</v>
      </c>
      <c r="B1847" t="s">
        <v>2208</v>
      </c>
      <c r="C1847" s="13">
        <v>30.921919999999997</v>
      </c>
      <c r="D1847" s="9">
        <f t="shared" ref="D1847:D1856" si="211">$E$1646</f>
        <v>0</v>
      </c>
      <c r="E1847" s="21">
        <f t="shared" ref="E1847:E1856" si="212">C1847*D1847</f>
        <v>0</v>
      </c>
      <c r="F1847" s="27">
        <v>60</v>
      </c>
      <c r="G1847" s="39">
        <v>10082647025483</v>
      </c>
      <c r="H1847" s="27">
        <v>720</v>
      </c>
      <c r="I1847" s="10">
        <v>20082647025480</v>
      </c>
      <c r="J1847" s="2">
        <v>82647025486</v>
      </c>
      <c r="K1847" s="27"/>
    </row>
    <row r="1848" spans="1:11" x14ac:dyDescent="0.2">
      <c r="A1848" t="s">
        <v>97</v>
      </c>
      <c r="B1848" t="s">
        <v>2209</v>
      </c>
      <c r="C1848" s="13">
        <v>29.899519999999999</v>
      </c>
      <c r="D1848" s="9">
        <f t="shared" si="211"/>
        <v>0</v>
      </c>
      <c r="E1848" s="21">
        <f t="shared" si="212"/>
        <v>0</v>
      </c>
      <c r="F1848" s="27">
        <v>5</v>
      </c>
      <c r="G1848" s="39">
        <v>10082647025490</v>
      </c>
      <c r="H1848" s="27">
        <v>35</v>
      </c>
      <c r="I1848" s="10">
        <v>20082647025497</v>
      </c>
      <c r="J1848" s="2">
        <v>82647025493</v>
      </c>
      <c r="K1848" s="47"/>
    </row>
    <row r="1849" spans="1:11" x14ac:dyDescent="0.2">
      <c r="A1849" t="s">
        <v>98</v>
      </c>
      <c r="B1849" t="s">
        <v>2210</v>
      </c>
      <c r="C1849" s="13">
        <v>29.899519999999999</v>
      </c>
      <c r="D1849" s="9">
        <f t="shared" si="211"/>
        <v>0</v>
      </c>
      <c r="E1849" s="21">
        <f t="shared" si="212"/>
        <v>0</v>
      </c>
      <c r="F1849" s="27">
        <v>60</v>
      </c>
      <c r="G1849" s="39">
        <v>10082647025506</v>
      </c>
      <c r="H1849" s="27">
        <v>240</v>
      </c>
      <c r="I1849" s="10">
        <v>20082647025503</v>
      </c>
      <c r="J1849" s="2">
        <v>82647025509</v>
      </c>
      <c r="K1849" s="27"/>
    </row>
    <row r="1850" spans="1:11" x14ac:dyDescent="0.2">
      <c r="A1850" t="s">
        <v>99</v>
      </c>
      <c r="B1850" t="s">
        <v>2211</v>
      </c>
      <c r="C1850" s="13">
        <v>30.876479999999997</v>
      </c>
      <c r="D1850" s="9">
        <f t="shared" si="211"/>
        <v>0</v>
      </c>
      <c r="E1850" s="21">
        <f t="shared" si="212"/>
        <v>0</v>
      </c>
      <c r="F1850" s="27">
        <v>60</v>
      </c>
      <c r="G1850" s="39">
        <v>10082647025513</v>
      </c>
      <c r="H1850" s="27">
        <v>180</v>
      </c>
      <c r="I1850" s="10">
        <v>20082647025510</v>
      </c>
      <c r="J1850" s="2">
        <v>82647025516</v>
      </c>
      <c r="K1850" s="47"/>
    </row>
    <row r="1851" spans="1:11" x14ac:dyDescent="0.2">
      <c r="A1851" t="s">
        <v>100</v>
      </c>
      <c r="B1851" t="s">
        <v>2212</v>
      </c>
      <c r="C1851" s="13">
        <v>29.899519999999999</v>
      </c>
      <c r="D1851" s="9">
        <f t="shared" si="211"/>
        <v>0</v>
      </c>
      <c r="E1851" s="21">
        <f t="shared" si="212"/>
        <v>0</v>
      </c>
      <c r="F1851" s="27">
        <v>35</v>
      </c>
      <c r="G1851" s="39">
        <v>10082647025520</v>
      </c>
      <c r="H1851" s="27">
        <v>105</v>
      </c>
      <c r="I1851" s="10">
        <v>20082647025527</v>
      </c>
      <c r="J1851" s="2">
        <v>82647025523</v>
      </c>
      <c r="K1851" s="27"/>
    </row>
    <row r="1852" spans="1:11" x14ac:dyDescent="0.2">
      <c r="A1852" t="s">
        <v>101</v>
      </c>
      <c r="B1852" t="s">
        <v>2213</v>
      </c>
      <c r="C1852" s="13">
        <v>40.759679999999996</v>
      </c>
      <c r="D1852" s="9">
        <f t="shared" si="211"/>
        <v>0</v>
      </c>
      <c r="E1852" s="21">
        <f t="shared" si="212"/>
        <v>0</v>
      </c>
      <c r="F1852" s="27">
        <v>45</v>
      </c>
      <c r="G1852" s="39">
        <v>10082647025537</v>
      </c>
      <c r="H1852" s="27">
        <v>90</v>
      </c>
      <c r="I1852" s="10">
        <v>20082647025534</v>
      </c>
      <c r="J1852" s="2">
        <v>82647025530</v>
      </c>
      <c r="K1852" s="47"/>
    </row>
    <row r="1853" spans="1:11" x14ac:dyDescent="0.2">
      <c r="A1853" t="s">
        <v>102</v>
      </c>
      <c r="B1853" t="s">
        <v>2206</v>
      </c>
      <c r="C1853" s="13">
        <v>68.523519999999991</v>
      </c>
      <c r="D1853" s="9">
        <f t="shared" si="211"/>
        <v>0</v>
      </c>
      <c r="E1853" s="21">
        <f t="shared" si="212"/>
        <v>0</v>
      </c>
      <c r="F1853" s="27">
        <v>25</v>
      </c>
      <c r="G1853" s="39">
        <v>10082647025544</v>
      </c>
      <c r="H1853" s="27">
        <v>50</v>
      </c>
      <c r="I1853" s="10">
        <v>20082647025541</v>
      </c>
      <c r="J1853" s="2">
        <v>82647025547</v>
      </c>
      <c r="K1853" s="27"/>
    </row>
    <row r="1854" spans="1:11" x14ac:dyDescent="0.2">
      <c r="A1854" t="s">
        <v>103</v>
      </c>
      <c r="B1854" t="s">
        <v>2207</v>
      </c>
      <c r="C1854" s="13">
        <v>84.370719999999992</v>
      </c>
      <c r="D1854" s="9">
        <f t="shared" si="211"/>
        <v>0</v>
      </c>
      <c r="E1854" s="21">
        <f t="shared" si="212"/>
        <v>0</v>
      </c>
      <c r="F1854" s="27">
        <v>9</v>
      </c>
      <c r="G1854" s="39">
        <v>10082647025551</v>
      </c>
      <c r="H1854" s="27">
        <v>27</v>
      </c>
      <c r="I1854" s="10">
        <v>20082647025558</v>
      </c>
      <c r="J1854" s="2">
        <v>82647025554</v>
      </c>
      <c r="K1854" s="47"/>
    </row>
    <row r="1855" spans="1:11" x14ac:dyDescent="0.2">
      <c r="A1855" t="s">
        <v>104</v>
      </c>
      <c r="B1855" t="s">
        <v>2214</v>
      </c>
      <c r="C1855" s="13">
        <v>146.29407999999998</v>
      </c>
      <c r="D1855" s="9">
        <f t="shared" si="211"/>
        <v>0</v>
      </c>
      <c r="E1855" s="21">
        <f t="shared" si="212"/>
        <v>0</v>
      </c>
      <c r="F1855" s="27">
        <v>8</v>
      </c>
      <c r="G1855" s="39">
        <v>10082647025568</v>
      </c>
      <c r="H1855" s="27">
        <v>16</v>
      </c>
      <c r="I1855" s="10">
        <v>20082647025565</v>
      </c>
      <c r="J1855" s="2">
        <v>82647025561</v>
      </c>
      <c r="K1855" s="27"/>
    </row>
    <row r="1856" spans="1:11" x14ac:dyDescent="0.2">
      <c r="A1856" t="s">
        <v>105</v>
      </c>
      <c r="B1856" t="s">
        <v>2215</v>
      </c>
      <c r="C1856" s="13">
        <v>598.85375999999997</v>
      </c>
      <c r="D1856" s="9">
        <f t="shared" si="211"/>
        <v>0</v>
      </c>
      <c r="E1856" s="21">
        <f t="shared" si="212"/>
        <v>0</v>
      </c>
      <c r="F1856" s="27">
        <v>1</v>
      </c>
      <c r="G1856" s="39">
        <v>10082647085500</v>
      </c>
      <c r="H1856" s="27">
        <v>8</v>
      </c>
      <c r="I1856" s="10">
        <v>20082647085507</v>
      </c>
      <c r="J1856" s="2">
        <v>82647085503</v>
      </c>
      <c r="K1856" s="47"/>
    </row>
    <row r="1857" spans="1:11" x14ac:dyDescent="0.2">
      <c r="A1857" s="18" t="s">
        <v>2608</v>
      </c>
      <c r="B1857" s="14"/>
      <c r="C1857" s="13"/>
      <c r="F1857" s="27"/>
      <c r="G1857" s="39"/>
      <c r="H1857" s="27"/>
      <c r="I1857" s="10"/>
      <c r="K1857" s="27"/>
    </row>
    <row r="1858" spans="1:11" x14ac:dyDescent="0.2">
      <c r="A1858" t="s">
        <v>3055</v>
      </c>
      <c r="B1858" t="s">
        <v>1795</v>
      </c>
      <c r="C1858" s="13">
        <v>25.230559999999997</v>
      </c>
      <c r="D1858" s="9">
        <f t="shared" ref="D1858:D1870" si="213">$E$1646</f>
        <v>0</v>
      </c>
      <c r="E1858" s="21">
        <f t="shared" ref="E1858:E1870" si="214">C1858*D1858</f>
        <v>0</v>
      </c>
      <c r="F1858" s="27">
        <v>60</v>
      </c>
      <c r="G1858" s="39">
        <v>10082647025018</v>
      </c>
      <c r="H1858" s="27">
        <v>240</v>
      </c>
      <c r="I1858" s="10">
        <v>20082647025015</v>
      </c>
      <c r="J1858" s="2">
        <v>82647025011</v>
      </c>
      <c r="K1858" s="47"/>
    </row>
    <row r="1859" spans="1:11" x14ac:dyDescent="0.2">
      <c r="A1859" t="s">
        <v>3056</v>
      </c>
      <c r="B1859" t="s">
        <v>1799</v>
      </c>
      <c r="C1859" s="13">
        <v>29.331519999999998</v>
      </c>
      <c r="D1859" s="9">
        <f t="shared" si="213"/>
        <v>0</v>
      </c>
      <c r="E1859" s="21">
        <f t="shared" si="214"/>
        <v>0</v>
      </c>
      <c r="F1859" s="27">
        <v>40</v>
      </c>
      <c r="G1859" s="39">
        <v>10082647025056</v>
      </c>
      <c r="H1859" s="27">
        <v>160</v>
      </c>
      <c r="I1859" s="10">
        <v>20082647025053</v>
      </c>
      <c r="J1859" s="2">
        <v>82647025059</v>
      </c>
      <c r="K1859" s="27"/>
    </row>
    <row r="1860" spans="1:11" x14ac:dyDescent="0.2">
      <c r="A1860" t="s">
        <v>3057</v>
      </c>
      <c r="B1860" t="s">
        <v>1800</v>
      </c>
      <c r="C1860" s="13">
        <v>39.703200000000002</v>
      </c>
      <c r="D1860" s="9">
        <f t="shared" si="213"/>
        <v>0</v>
      </c>
      <c r="E1860" s="21">
        <f t="shared" si="214"/>
        <v>0</v>
      </c>
      <c r="F1860" s="27">
        <v>25</v>
      </c>
      <c r="G1860" s="39">
        <v>10082647025070</v>
      </c>
      <c r="H1860" s="27">
        <v>100</v>
      </c>
      <c r="I1860" s="10">
        <v>20082647025077</v>
      </c>
      <c r="J1860" s="2">
        <v>82647025073</v>
      </c>
      <c r="K1860" s="47"/>
    </row>
    <row r="1861" spans="1:11" x14ac:dyDescent="0.2">
      <c r="A1861" t="s">
        <v>3058</v>
      </c>
      <c r="B1861" t="s">
        <v>1801</v>
      </c>
      <c r="C1861" s="13">
        <v>37.453919999999997</v>
      </c>
      <c r="D1861" s="9">
        <f t="shared" si="213"/>
        <v>0</v>
      </c>
      <c r="E1861" s="21">
        <f t="shared" si="214"/>
        <v>0</v>
      </c>
      <c r="F1861" s="27">
        <v>50</v>
      </c>
      <c r="G1861" s="39">
        <v>10082647025087</v>
      </c>
      <c r="H1861" s="27">
        <v>100</v>
      </c>
      <c r="I1861" s="10">
        <v>20082647025084</v>
      </c>
      <c r="J1861" s="2">
        <v>82647025080</v>
      </c>
      <c r="K1861" s="27"/>
    </row>
    <row r="1862" spans="1:11" x14ac:dyDescent="0.2">
      <c r="A1862" t="s">
        <v>3059</v>
      </c>
      <c r="B1862" t="s">
        <v>1804</v>
      </c>
      <c r="C1862" s="13">
        <v>62.775359999999992</v>
      </c>
      <c r="D1862" s="9">
        <f t="shared" si="213"/>
        <v>0</v>
      </c>
      <c r="E1862" s="21">
        <f t="shared" si="214"/>
        <v>0</v>
      </c>
      <c r="F1862" s="27">
        <v>10</v>
      </c>
      <c r="G1862" s="39">
        <v>10082647025117</v>
      </c>
      <c r="H1862" s="27">
        <v>40</v>
      </c>
      <c r="I1862" s="10">
        <v>20082647025114</v>
      </c>
      <c r="J1862" s="2">
        <v>82647025110</v>
      </c>
      <c r="K1862" s="47"/>
    </row>
    <row r="1863" spans="1:11" x14ac:dyDescent="0.2">
      <c r="A1863" t="s">
        <v>3060</v>
      </c>
      <c r="B1863" t="s">
        <v>1805</v>
      </c>
      <c r="C1863" s="13">
        <v>98.547999999999988</v>
      </c>
      <c r="D1863" s="9">
        <f t="shared" si="213"/>
        <v>0</v>
      </c>
      <c r="E1863" s="21">
        <f t="shared" si="214"/>
        <v>0</v>
      </c>
      <c r="F1863" s="27">
        <v>15</v>
      </c>
      <c r="G1863" s="39">
        <v>10082647025124</v>
      </c>
      <c r="H1863" s="27">
        <v>60</v>
      </c>
      <c r="I1863" s="10">
        <v>20082647025121</v>
      </c>
      <c r="J1863" s="2">
        <v>82647025127</v>
      </c>
      <c r="K1863" s="27"/>
    </row>
    <row r="1864" spans="1:11" x14ac:dyDescent="0.2">
      <c r="A1864" t="s">
        <v>3061</v>
      </c>
      <c r="B1864" t="s">
        <v>1979</v>
      </c>
      <c r="C1864" s="13">
        <v>96.514559999999989</v>
      </c>
      <c r="D1864" s="9">
        <f t="shared" si="213"/>
        <v>0</v>
      </c>
      <c r="E1864" s="21">
        <f t="shared" si="214"/>
        <v>0</v>
      </c>
      <c r="F1864" s="27">
        <v>10</v>
      </c>
      <c r="G1864" s="39">
        <v>10082647025148</v>
      </c>
      <c r="H1864" s="27">
        <v>40</v>
      </c>
      <c r="I1864" s="10">
        <v>20082647025145</v>
      </c>
      <c r="J1864" s="2">
        <v>82647025141</v>
      </c>
      <c r="K1864" s="47"/>
    </row>
    <row r="1865" spans="1:11" x14ac:dyDescent="0.2">
      <c r="A1865" t="s">
        <v>3062</v>
      </c>
      <c r="B1865" t="s">
        <v>1980</v>
      </c>
      <c r="C1865" s="13">
        <v>96.514559999999989</v>
      </c>
      <c r="D1865" s="9">
        <f t="shared" si="213"/>
        <v>0</v>
      </c>
      <c r="E1865" s="21">
        <f t="shared" si="214"/>
        <v>0</v>
      </c>
      <c r="F1865" s="27">
        <v>15</v>
      </c>
      <c r="G1865" s="39">
        <v>10082647025155</v>
      </c>
      <c r="H1865" s="27">
        <v>30</v>
      </c>
      <c r="I1865" s="10">
        <v>20082647025152</v>
      </c>
      <c r="J1865" s="2">
        <v>82647025158</v>
      </c>
      <c r="K1865" s="27"/>
    </row>
    <row r="1866" spans="1:11" x14ac:dyDescent="0.2">
      <c r="A1866" t="s">
        <v>3063</v>
      </c>
      <c r="B1866" t="s">
        <v>1981</v>
      </c>
      <c r="C1866" s="13">
        <v>136.76303999999999</v>
      </c>
      <c r="D1866" s="9">
        <f t="shared" si="213"/>
        <v>0</v>
      </c>
      <c r="E1866" s="21">
        <f t="shared" si="214"/>
        <v>0</v>
      </c>
      <c r="F1866" s="27">
        <v>10</v>
      </c>
      <c r="G1866" s="39">
        <v>10082647025162</v>
      </c>
      <c r="H1866" s="27">
        <v>40</v>
      </c>
      <c r="I1866" s="10">
        <v>20082647025169</v>
      </c>
      <c r="J1866" s="2">
        <v>82647025165</v>
      </c>
      <c r="K1866" s="47"/>
    </row>
    <row r="1867" spans="1:11" x14ac:dyDescent="0.2">
      <c r="A1867" t="s">
        <v>3064</v>
      </c>
      <c r="B1867" t="s">
        <v>0</v>
      </c>
      <c r="C1867" s="13">
        <v>136.76303999999999</v>
      </c>
      <c r="D1867" s="9">
        <f t="shared" si="213"/>
        <v>0</v>
      </c>
      <c r="E1867" s="21">
        <f t="shared" si="214"/>
        <v>0</v>
      </c>
      <c r="F1867" s="27">
        <v>9</v>
      </c>
      <c r="G1867" s="39">
        <v>10082647025179</v>
      </c>
      <c r="H1867" s="27">
        <v>36</v>
      </c>
      <c r="I1867" s="10">
        <v>20082647025176</v>
      </c>
      <c r="J1867" s="2">
        <v>82647025172</v>
      </c>
      <c r="K1867" s="27"/>
    </row>
    <row r="1868" spans="1:11" x14ac:dyDescent="0.2">
      <c r="A1868" t="s">
        <v>3065</v>
      </c>
      <c r="B1868" t="s">
        <v>1</v>
      </c>
      <c r="C1868" s="13">
        <v>134.08207999999999</v>
      </c>
      <c r="D1868" s="9">
        <f t="shared" si="213"/>
        <v>0</v>
      </c>
      <c r="E1868" s="21">
        <f t="shared" si="214"/>
        <v>0</v>
      </c>
      <c r="F1868" s="27">
        <v>14</v>
      </c>
      <c r="G1868" s="39">
        <v>10082647025186</v>
      </c>
      <c r="H1868" s="27">
        <v>28</v>
      </c>
      <c r="I1868" s="10">
        <v>20082647025183</v>
      </c>
      <c r="J1868" s="2">
        <v>82647025189</v>
      </c>
      <c r="K1868" s="47"/>
    </row>
    <row r="1869" spans="1:11" x14ac:dyDescent="0.2">
      <c r="A1869" t="s">
        <v>3066</v>
      </c>
      <c r="B1869" t="s">
        <v>2</v>
      </c>
      <c r="C1869" s="13">
        <v>134.08207999999999</v>
      </c>
      <c r="D1869" s="9">
        <f t="shared" si="213"/>
        <v>0</v>
      </c>
      <c r="E1869" s="21">
        <f t="shared" si="214"/>
        <v>0</v>
      </c>
      <c r="F1869" s="27">
        <v>10</v>
      </c>
      <c r="G1869" s="39">
        <v>10082647025193</v>
      </c>
      <c r="H1869" s="27">
        <v>20</v>
      </c>
      <c r="I1869" s="10">
        <v>20082647025190</v>
      </c>
      <c r="J1869" s="2">
        <v>82647025196</v>
      </c>
      <c r="K1869" s="27"/>
    </row>
    <row r="1870" spans="1:11" x14ac:dyDescent="0.2">
      <c r="A1870" t="s">
        <v>3067</v>
      </c>
      <c r="B1870" t="s">
        <v>3</v>
      </c>
      <c r="C1870" s="13">
        <v>117.12159999999999</v>
      </c>
      <c r="D1870" s="9">
        <f t="shared" si="213"/>
        <v>0</v>
      </c>
      <c r="E1870" s="21">
        <f t="shared" si="214"/>
        <v>0</v>
      </c>
      <c r="F1870" s="27">
        <v>10</v>
      </c>
      <c r="G1870" s="39">
        <v>10082647025209</v>
      </c>
      <c r="H1870" s="27">
        <v>20</v>
      </c>
      <c r="I1870" s="10">
        <v>20082647025206</v>
      </c>
      <c r="J1870" s="2">
        <v>82647025202</v>
      </c>
      <c r="K1870" s="47"/>
    </row>
    <row r="1871" spans="1:11" x14ac:dyDescent="0.2">
      <c r="A1871" s="3" t="s">
        <v>2609</v>
      </c>
      <c r="C1871" s="13"/>
      <c r="F1871" s="27"/>
      <c r="G1871" s="39"/>
      <c r="H1871" s="27"/>
      <c r="I1871" s="10"/>
      <c r="K1871" s="27"/>
    </row>
    <row r="1872" spans="1:11" x14ac:dyDescent="0.2">
      <c r="A1872" t="s">
        <v>3037</v>
      </c>
      <c r="B1872" t="s">
        <v>2096</v>
      </c>
      <c r="C1872" s="13">
        <v>32.841760000000001</v>
      </c>
      <c r="D1872" s="9">
        <f t="shared" ref="D1872:D1880" si="215">$E$1646</f>
        <v>0</v>
      </c>
      <c r="E1872" s="21">
        <f t="shared" ref="E1872:E1880" si="216">C1872*D1872</f>
        <v>0</v>
      </c>
      <c r="F1872" s="27">
        <v>50</v>
      </c>
      <c r="G1872" s="39">
        <v>10082647024608</v>
      </c>
      <c r="H1872" s="27">
        <v>600</v>
      </c>
      <c r="I1872" s="10">
        <v>20082647024605</v>
      </c>
      <c r="J1872" s="2">
        <v>82647024601</v>
      </c>
      <c r="K1872" s="47"/>
    </row>
    <row r="1873" spans="1:11" x14ac:dyDescent="0.2">
      <c r="A1873" t="s">
        <v>3038</v>
      </c>
      <c r="B1873" t="s">
        <v>2097</v>
      </c>
      <c r="C1873" s="13">
        <v>29.240639999999996</v>
      </c>
      <c r="D1873" s="9">
        <f t="shared" si="215"/>
        <v>0</v>
      </c>
      <c r="E1873" s="21">
        <f t="shared" si="216"/>
        <v>0</v>
      </c>
      <c r="F1873" s="27">
        <v>30</v>
      </c>
      <c r="G1873" s="39">
        <v>10082647024615</v>
      </c>
      <c r="H1873" s="27">
        <v>360</v>
      </c>
      <c r="I1873" s="10">
        <v>20082647024612</v>
      </c>
      <c r="J1873" s="2">
        <v>82647024618</v>
      </c>
      <c r="K1873" s="27"/>
    </row>
    <row r="1874" spans="1:11" x14ac:dyDescent="0.2">
      <c r="A1874" t="s">
        <v>3039</v>
      </c>
      <c r="B1874" t="s">
        <v>2098</v>
      </c>
      <c r="C1874" s="13">
        <v>29.127039999999997</v>
      </c>
      <c r="D1874" s="9">
        <f t="shared" si="215"/>
        <v>0</v>
      </c>
      <c r="E1874" s="21">
        <f t="shared" si="216"/>
        <v>0</v>
      </c>
      <c r="F1874" s="27">
        <v>75</v>
      </c>
      <c r="G1874" s="39">
        <v>10082647024622</v>
      </c>
      <c r="H1874" s="27">
        <v>300</v>
      </c>
      <c r="I1874" s="10">
        <v>20082647024629</v>
      </c>
      <c r="J1874" s="2">
        <v>82647024625</v>
      </c>
      <c r="K1874" s="47"/>
    </row>
    <row r="1875" spans="1:11" x14ac:dyDescent="0.2">
      <c r="A1875" t="s">
        <v>3040</v>
      </c>
      <c r="B1875" t="s">
        <v>2099</v>
      </c>
      <c r="C1875" s="13">
        <v>22.401919999999997</v>
      </c>
      <c r="D1875" s="9">
        <f t="shared" si="215"/>
        <v>0</v>
      </c>
      <c r="E1875" s="21">
        <f t="shared" si="216"/>
        <v>0</v>
      </c>
      <c r="F1875" s="27">
        <v>5</v>
      </c>
      <c r="G1875" s="39">
        <v>10082647024639</v>
      </c>
      <c r="H1875" s="27">
        <v>50</v>
      </c>
      <c r="I1875" s="10">
        <v>20082647024636</v>
      </c>
      <c r="J1875" s="2">
        <v>82647024632</v>
      </c>
      <c r="K1875" s="27"/>
    </row>
    <row r="1876" spans="1:11" x14ac:dyDescent="0.2">
      <c r="A1876" t="s">
        <v>3041</v>
      </c>
      <c r="B1876" t="s">
        <v>2100</v>
      </c>
      <c r="C1876" s="13">
        <v>31.330879999999997</v>
      </c>
      <c r="D1876" s="9">
        <f t="shared" si="215"/>
        <v>0</v>
      </c>
      <c r="E1876" s="21">
        <f t="shared" si="216"/>
        <v>0</v>
      </c>
      <c r="F1876" s="27">
        <v>5</v>
      </c>
      <c r="G1876" s="39">
        <v>10082647024646</v>
      </c>
      <c r="H1876" s="27">
        <v>40</v>
      </c>
      <c r="I1876" s="10">
        <v>20082647024643</v>
      </c>
      <c r="J1876" s="2">
        <v>82647024649</v>
      </c>
      <c r="K1876" s="47"/>
    </row>
    <row r="1877" spans="1:11" x14ac:dyDescent="0.2">
      <c r="A1877" t="s">
        <v>3042</v>
      </c>
      <c r="B1877" t="s">
        <v>2101</v>
      </c>
      <c r="C1877" s="13">
        <v>35.943039999999996</v>
      </c>
      <c r="D1877" s="9">
        <f t="shared" si="215"/>
        <v>0</v>
      </c>
      <c r="E1877" s="21">
        <f t="shared" si="216"/>
        <v>0</v>
      </c>
      <c r="F1877" s="27">
        <v>20</v>
      </c>
      <c r="G1877" s="39">
        <v>10082647024653</v>
      </c>
      <c r="H1877" s="27">
        <v>60</v>
      </c>
      <c r="I1877" s="10">
        <v>20082647024650</v>
      </c>
      <c r="J1877" s="2">
        <v>82647024656</v>
      </c>
      <c r="K1877" s="27"/>
    </row>
    <row r="1878" spans="1:11" x14ac:dyDescent="0.2">
      <c r="A1878" t="s">
        <v>3043</v>
      </c>
      <c r="B1878" t="s">
        <v>2102</v>
      </c>
      <c r="C1878" s="13">
        <v>65.615359999999995</v>
      </c>
      <c r="D1878" s="9">
        <f t="shared" si="215"/>
        <v>0</v>
      </c>
      <c r="E1878" s="21">
        <f t="shared" si="216"/>
        <v>0</v>
      </c>
      <c r="F1878" s="27">
        <v>20</v>
      </c>
      <c r="G1878" s="39">
        <v>10082647024660</v>
      </c>
      <c r="H1878" s="27">
        <v>40</v>
      </c>
      <c r="I1878" s="10">
        <v>20082647024667</v>
      </c>
      <c r="J1878" s="2">
        <v>82647024663</v>
      </c>
      <c r="K1878" s="47"/>
    </row>
    <row r="1879" spans="1:11" x14ac:dyDescent="0.2">
      <c r="A1879" t="s">
        <v>3044</v>
      </c>
      <c r="B1879" t="s">
        <v>2103</v>
      </c>
      <c r="C1879" s="13">
        <v>78.224959999999996</v>
      </c>
      <c r="D1879" s="9">
        <f t="shared" si="215"/>
        <v>0</v>
      </c>
      <c r="E1879" s="21">
        <f t="shared" si="216"/>
        <v>0</v>
      </c>
      <c r="F1879" s="27">
        <v>10</v>
      </c>
      <c r="G1879" s="39">
        <v>10082647024677</v>
      </c>
      <c r="H1879" s="27">
        <v>30</v>
      </c>
      <c r="I1879" s="10">
        <v>20082647024674</v>
      </c>
      <c r="J1879" s="2">
        <v>82647024670</v>
      </c>
      <c r="K1879" s="27"/>
    </row>
    <row r="1880" spans="1:11" x14ac:dyDescent="0.2">
      <c r="A1880" t="s">
        <v>3045</v>
      </c>
      <c r="B1880" t="s">
        <v>2104</v>
      </c>
      <c r="C1880" s="13">
        <v>116.71263999999998</v>
      </c>
      <c r="D1880" s="9">
        <f t="shared" si="215"/>
        <v>0</v>
      </c>
      <c r="E1880" s="21">
        <f t="shared" si="216"/>
        <v>0</v>
      </c>
      <c r="F1880" s="27">
        <v>12</v>
      </c>
      <c r="G1880" s="39">
        <v>10082647024684</v>
      </c>
      <c r="H1880" s="27">
        <v>24</v>
      </c>
      <c r="I1880" s="10">
        <v>20082647024681</v>
      </c>
      <c r="J1880" s="2">
        <v>82647024687</v>
      </c>
      <c r="K1880" s="47"/>
    </row>
    <row r="1881" spans="1:11" x14ac:dyDescent="0.2">
      <c r="A1881" s="18" t="s">
        <v>2610</v>
      </c>
      <c r="B1881" s="14"/>
      <c r="C1881" s="13"/>
      <c r="F1881" s="27"/>
      <c r="G1881" s="39"/>
      <c r="H1881" s="27"/>
      <c r="I1881" s="10"/>
      <c r="K1881" s="27"/>
    </row>
    <row r="1882" spans="1:11" x14ac:dyDescent="0.2">
      <c r="A1882" t="s">
        <v>3068</v>
      </c>
      <c r="B1882" t="s">
        <v>2198</v>
      </c>
      <c r="C1882" s="13">
        <v>36.715519999999998</v>
      </c>
      <c r="D1882" s="9">
        <f t="shared" ref="D1882:D1889" si="217">$E$1646</f>
        <v>0</v>
      </c>
      <c r="E1882" s="21">
        <f t="shared" ref="E1882:E1889" si="218">C1882*D1882</f>
        <v>0</v>
      </c>
      <c r="F1882" s="27">
        <v>40</v>
      </c>
      <c r="G1882" s="39">
        <v>10082647025377</v>
      </c>
      <c r="H1882" s="27">
        <v>480</v>
      </c>
      <c r="I1882" s="10">
        <v>20082647025374</v>
      </c>
      <c r="J1882" s="2">
        <v>82647025370</v>
      </c>
      <c r="K1882" s="47"/>
    </row>
    <row r="1883" spans="1:11" x14ac:dyDescent="0.2">
      <c r="A1883" t="s">
        <v>89</v>
      </c>
      <c r="B1883" t="s">
        <v>2199</v>
      </c>
      <c r="C1883" s="13">
        <v>41.895679999999999</v>
      </c>
      <c r="D1883" s="9">
        <f t="shared" si="217"/>
        <v>0</v>
      </c>
      <c r="E1883" s="21">
        <f t="shared" si="218"/>
        <v>0</v>
      </c>
      <c r="F1883" s="27">
        <v>100</v>
      </c>
      <c r="G1883" s="39">
        <v>10082647025384</v>
      </c>
      <c r="H1883" s="27">
        <v>400</v>
      </c>
      <c r="I1883" s="10">
        <v>20082647025381</v>
      </c>
      <c r="J1883" s="2">
        <v>82647025387</v>
      </c>
      <c r="K1883" s="27"/>
    </row>
    <row r="1884" spans="1:11" x14ac:dyDescent="0.2">
      <c r="A1884" t="s">
        <v>90</v>
      </c>
      <c r="B1884" t="s">
        <v>2200</v>
      </c>
      <c r="C1884" s="13">
        <v>32.353279999999998</v>
      </c>
      <c r="D1884" s="9">
        <f t="shared" si="217"/>
        <v>0</v>
      </c>
      <c r="E1884" s="21">
        <f t="shared" si="218"/>
        <v>0</v>
      </c>
      <c r="F1884" s="27">
        <v>5</v>
      </c>
      <c r="G1884" s="39">
        <v>10082647025391</v>
      </c>
      <c r="H1884" s="27">
        <v>75</v>
      </c>
      <c r="I1884" s="10">
        <v>20082647025398</v>
      </c>
      <c r="J1884" s="2">
        <v>82647025394</v>
      </c>
      <c r="K1884" s="47"/>
    </row>
    <row r="1885" spans="1:11" x14ac:dyDescent="0.2">
      <c r="A1885" t="s">
        <v>91</v>
      </c>
      <c r="B1885" t="s">
        <v>2201</v>
      </c>
      <c r="C1885" s="13">
        <v>52.358240000000002</v>
      </c>
      <c r="D1885" s="9">
        <f t="shared" si="217"/>
        <v>0</v>
      </c>
      <c r="E1885" s="21">
        <f t="shared" si="218"/>
        <v>0</v>
      </c>
      <c r="F1885" s="27">
        <v>5</v>
      </c>
      <c r="G1885" s="39">
        <v>10082647025407</v>
      </c>
      <c r="H1885" s="27">
        <v>40</v>
      </c>
      <c r="I1885" s="10">
        <v>20082647025404</v>
      </c>
      <c r="J1885" s="2">
        <v>82647025400</v>
      </c>
      <c r="K1885" s="27"/>
    </row>
    <row r="1886" spans="1:11" x14ac:dyDescent="0.2">
      <c r="A1886" t="s">
        <v>92</v>
      </c>
      <c r="B1886" t="s">
        <v>2202</v>
      </c>
      <c r="C1886" s="13">
        <v>64.740639999999999</v>
      </c>
      <c r="D1886" s="9">
        <f t="shared" si="217"/>
        <v>0</v>
      </c>
      <c r="E1886" s="21">
        <f t="shared" si="218"/>
        <v>0</v>
      </c>
      <c r="F1886" s="27">
        <v>25</v>
      </c>
      <c r="G1886" s="39">
        <v>10082647025414</v>
      </c>
      <c r="H1886" s="27">
        <v>75</v>
      </c>
      <c r="I1886" s="10">
        <v>20082647025411</v>
      </c>
      <c r="J1886" s="2">
        <v>82647025417</v>
      </c>
      <c r="K1886" s="47"/>
    </row>
    <row r="1887" spans="1:11" x14ac:dyDescent="0.2">
      <c r="A1887" t="s">
        <v>93</v>
      </c>
      <c r="B1887" t="s">
        <v>2204</v>
      </c>
      <c r="C1887" s="13">
        <v>97.003039999999999</v>
      </c>
      <c r="D1887" s="9">
        <f t="shared" si="217"/>
        <v>0</v>
      </c>
      <c r="E1887" s="21">
        <f t="shared" si="218"/>
        <v>0</v>
      </c>
      <c r="F1887" s="27">
        <v>10</v>
      </c>
      <c r="G1887" s="39">
        <v>10082647025421</v>
      </c>
      <c r="H1887" s="27">
        <v>40</v>
      </c>
      <c r="I1887" s="10">
        <v>20082647025428</v>
      </c>
      <c r="J1887" s="2">
        <v>82647025424</v>
      </c>
      <c r="K1887" s="27"/>
    </row>
    <row r="1888" spans="1:11" x14ac:dyDescent="0.2">
      <c r="A1888" t="s">
        <v>94</v>
      </c>
      <c r="B1888" t="s">
        <v>2205</v>
      </c>
      <c r="C1888" s="13">
        <v>117.47375999999998</v>
      </c>
      <c r="D1888" s="9">
        <f t="shared" si="217"/>
        <v>0</v>
      </c>
      <c r="E1888" s="21">
        <f t="shared" si="218"/>
        <v>0</v>
      </c>
      <c r="F1888" s="27">
        <v>10</v>
      </c>
      <c r="G1888" s="39">
        <v>10082647025438</v>
      </c>
      <c r="H1888" s="27">
        <v>30</v>
      </c>
      <c r="I1888" s="10">
        <v>20082647025435</v>
      </c>
      <c r="J1888" s="2">
        <v>82647025431</v>
      </c>
      <c r="K1888" s="47"/>
    </row>
    <row r="1889" spans="1:11" x14ac:dyDescent="0.2">
      <c r="A1889" t="s">
        <v>95</v>
      </c>
      <c r="B1889" t="s">
        <v>2203</v>
      </c>
      <c r="C1889" s="13">
        <v>201.84447999999998</v>
      </c>
      <c r="D1889" s="9">
        <f t="shared" si="217"/>
        <v>0</v>
      </c>
      <c r="E1889" s="21">
        <f t="shared" si="218"/>
        <v>0</v>
      </c>
      <c r="F1889" s="27">
        <v>12</v>
      </c>
      <c r="G1889" s="39">
        <v>10082647025445</v>
      </c>
      <c r="H1889" s="27">
        <v>24</v>
      </c>
      <c r="I1889" s="10">
        <v>20082647025442</v>
      </c>
      <c r="J1889" s="2">
        <v>82647025448</v>
      </c>
      <c r="K1889" s="27"/>
    </row>
    <row r="1890" spans="1:11" x14ac:dyDescent="0.2">
      <c r="A1890" s="3" t="s">
        <v>2611</v>
      </c>
      <c r="C1890" s="13"/>
      <c r="F1890" s="27"/>
      <c r="G1890" s="39"/>
      <c r="H1890" s="27"/>
      <c r="I1890" s="10"/>
      <c r="K1890" s="47"/>
    </row>
    <row r="1891" spans="1:11" x14ac:dyDescent="0.2">
      <c r="A1891" t="s">
        <v>691</v>
      </c>
      <c r="B1891" t="s">
        <v>692</v>
      </c>
      <c r="C1891" s="13">
        <v>32.750879999999995</v>
      </c>
      <c r="D1891" s="9">
        <f t="shared" ref="D1891:D1899" si="219">$E$1646</f>
        <v>0</v>
      </c>
      <c r="E1891" s="21">
        <f t="shared" ref="E1891:E1899" si="220">C1891*D1891</f>
        <v>0</v>
      </c>
      <c r="F1891" s="27">
        <v>120</v>
      </c>
      <c r="G1891" s="39">
        <v>10082647025773</v>
      </c>
      <c r="H1891" s="27">
        <v>480</v>
      </c>
      <c r="I1891" s="10">
        <v>20082647025770</v>
      </c>
      <c r="J1891" s="2">
        <v>82647025776</v>
      </c>
      <c r="K1891" s="27"/>
    </row>
    <row r="1892" spans="1:11" x14ac:dyDescent="0.2">
      <c r="A1892" t="s">
        <v>693</v>
      </c>
      <c r="B1892" t="s">
        <v>694</v>
      </c>
      <c r="C1892" s="13">
        <v>28.388639999999995</v>
      </c>
      <c r="D1892" s="9">
        <f t="shared" si="219"/>
        <v>0</v>
      </c>
      <c r="E1892" s="21">
        <f t="shared" si="220"/>
        <v>0</v>
      </c>
      <c r="F1892" s="27">
        <v>75</v>
      </c>
      <c r="G1892" s="39">
        <v>10082647025780</v>
      </c>
      <c r="H1892" s="27">
        <v>300</v>
      </c>
      <c r="I1892" s="10">
        <v>20082647025787</v>
      </c>
      <c r="J1892" s="2">
        <v>82647025783</v>
      </c>
      <c r="K1892" s="47"/>
    </row>
    <row r="1893" spans="1:11" x14ac:dyDescent="0.2">
      <c r="A1893" t="s">
        <v>695</v>
      </c>
      <c r="B1893" t="s">
        <v>696</v>
      </c>
      <c r="C1893" s="13">
        <v>28.388639999999995</v>
      </c>
      <c r="D1893" s="9">
        <f t="shared" si="219"/>
        <v>0</v>
      </c>
      <c r="E1893" s="21">
        <f t="shared" si="220"/>
        <v>0</v>
      </c>
      <c r="F1893" s="27">
        <v>45</v>
      </c>
      <c r="G1893" s="39">
        <v>10082647025797</v>
      </c>
      <c r="H1893" s="27">
        <v>180</v>
      </c>
      <c r="I1893" s="10">
        <v>20082647025794</v>
      </c>
      <c r="J1893" s="2">
        <v>82647025790</v>
      </c>
      <c r="K1893" s="27"/>
    </row>
    <row r="1894" spans="1:11" x14ac:dyDescent="0.2">
      <c r="A1894" t="s">
        <v>697</v>
      </c>
      <c r="B1894" t="s">
        <v>698</v>
      </c>
      <c r="C1894" s="13">
        <v>17.471679999999999</v>
      </c>
      <c r="D1894" s="9">
        <f t="shared" si="219"/>
        <v>0</v>
      </c>
      <c r="E1894" s="21">
        <f t="shared" si="220"/>
        <v>0</v>
      </c>
      <c r="F1894" s="27">
        <v>40</v>
      </c>
      <c r="G1894" s="39">
        <v>10082647025803</v>
      </c>
      <c r="H1894" s="27">
        <v>120</v>
      </c>
      <c r="I1894" s="10">
        <v>20082647025800</v>
      </c>
      <c r="J1894" s="2">
        <v>82647025806</v>
      </c>
      <c r="K1894" s="47"/>
    </row>
    <row r="1895" spans="1:11" x14ac:dyDescent="0.2">
      <c r="A1895" t="s">
        <v>699</v>
      </c>
      <c r="B1895" t="s">
        <v>700</v>
      </c>
      <c r="C1895" s="13">
        <v>29.365600000000001</v>
      </c>
      <c r="D1895" s="9">
        <f t="shared" si="219"/>
        <v>0</v>
      </c>
      <c r="E1895" s="21">
        <f t="shared" si="220"/>
        <v>0</v>
      </c>
      <c r="F1895" s="27">
        <v>35</v>
      </c>
      <c r="G1895" s="39">
        <v>10082647025810</v>
      </c>
      <c r="H1895" s="27">
        <v>70</v>
      </c>
      <c r="I1895" s="10">
        <v>20082647025817</v>
      </c>
      <c r="J1895" s="2">
        <v>82647025813</v>
      </c>
      <c r="K1895" s="27"/>
    </row>
    <row r="1896" spans="1:11" x14ac:dyDescent="0.2">
      <c r="A1896" t="s">
        <v>701</v>
      </c>
      <c r="B1896" t="s">
        <v>702</v>
      </c>
      <c r="C1896" s="13">
        <v>48.030079999999998</v>
      </c>
      <c r="D1896" s="9">
        <f t="shared" si="219"/>
        <v>0</v>
      </c>
      <c r="E1896" s="21">
        <f t="shared" si="220"/>
        <v>0</v>
      </c>
      <c r="F1896" s="27">
        <v>20</v>
      </c>
      <c r="G1896" s="39">
        <v>10082647025827</v>
      </c>
      <c r="H1896" s="27">
        <v>40</v>
      </c>
      <c r="I1896" s="10">
        <v>20082647025824</v>
      </c>
      <c r="J1896" s="2">
        <v>82647025820</v>
      </c>
      <c r="K1896" s="47"/>
    </row>
    <row r="1897" spans="1:11" x14ac:dyDescent="0.2">
      <c r="A1897" t="s">
        <v>703</v>
      </c>
      <c r="B1897" t="s">
        <v>704</v>
      </c>
      <c r="C1897" s="13">
        <v>75.907519999999991</v>
      </c>
      <c r="D1897" s="9">
        <f t="shared" si="219"/>
        <v>0</v>
      </c>
      <c r="E1897" s="21">
        <f t="shared" si="220"/>
        <v>0</v>
      </c>
      <c r="F1897" s="27">
        <v>14</v>
      </c>
      <c r="G1897" s="39">
        <v>10082647025834</v>
      </c>
      <c r="H1897" s="27">
        <v>28</v>
      </c>
      <c r="I1897" s="10">
        <v>20082647025831</v>
      </c>
      <c r="J1897" s="2">
        <v>82647025837</v>
      </c>
      <c r="K1897" s="27"/>
    </row>
    <row r="1898" spans="1:11" x14ac:dyDescent="0.2">
      <c r="A1898" t="s">
        <v>705</v>
      </c>
      <c r="B1898" t="s">
        <v>706</v>
      </c>
      <c r="C1898" s="13">
        <v>94.776479999999992</v>
      </c>
      <c r="D1898" s="9">
        <f t="shared" si="219"/>
        <v>0</v>
      </c>
      <c r="E1898" s="21">
        <f t="shared" si="220"/>
        <v>0</v>
      </c>
      <c r="F1898" s="27">
        <v>12</v>
      </c>
      <c r="G1898" s="39">
        <v>10082647025841</v>
      </c>
      <c r="H1898" s="27">
        <v>24</v>
      </c>
      <c r="I1898" s="10">
        <v>20082647025848</v>
      </c>
      <c r="J1898" s="2">
        <v>82647025844</v>
      </c>
      <c r="K1898" s="47"/>
    </row>
    <row r="1899" spans="1:11" x14ac:dyDescent="0.2">
      <c r="A1899" t="s">
        <v>707</v>
      </c>
      <c r="B1899" t="s">
        <v>708</v>
      </c>
      <c r="C1899" s="13">
        <v>158.14256</v>
      </c>
      <c r="D1899" s="9">
        <f t="shared" si="219"/>
        <v>0</v>
      </c>
      <c r="E1899" s="21">
        <f t="shared" si="220"/>
        <v>0</v>
      </c>
      <c r="F1899" s="27">
        <v>8</v>
      </c>
      <c r="G1899" s="39">
        <v>10082647025858</v>
      </c>
      <c r="H1899" s="27">
        <v>16</v>
      </c>
      <c r="I1899" s="10">
        <v>20082647025855</v>
      </c>
      <c r="J1899" s="2">
        <v>82647025851</v>
      </c>
      <c r="K1899" s="27"/>
    </row>
    <row r="1900" spans="1:11" x14ac:dyDescent="0.2">
      <c r="A1900" s="3" t="s">
        <v>2614</v>
      </c>
      <c r="C1900" s="13"/>
      <c r="F1900" s="27"/>
      <c r="G1900" s="39"/>
      <c r="H1900" s="27"/>
      <c r="I1900" s="10"/>
      <c r="K1900" s="47"/>
    </row>
    <row r="1901" spans="1:11" x14ac:dyDescent="0.2">
      <c r="A1901" t="s">
        <v>709</v>
      </c>
      <c r="B1901" t="s">
        <v>2222</v>
      </c>
      <c r="C1901" s="13">
        <v>33.75056</v>
      </c>
      <c r="D1901" s="9">
        <f t="shared" ref="D1901:D1923" si="221">$E$1646</f>
        <v>0</v>
      </c>
      <c r="E1901" s="21">
        <f t="shared" ref="E1901:E1923" si="222">C1901*D1901</f>
        <v>0</v>
      </c>
      <c r="F1901" s="27">
        <v>40</v>
      </c>
      <c r="G1901" s="39">
        <v>10082647025919</v>
      </c>
      <c r="H1901" s="27">
        <v>160</v>
      </c>
      <c r="I1901" s="10">
        <v>20082647025916</v>
      </c>
      <c r="J1901" s="2">
        <v>82647025912</v>
      </c>
      <c r="K1901" s="27"/>
    </row>
    <row r="1902" spans="1:11" x14ac:dyDescent="0.2">
      <c r="A1902" t="s">
        <v>710</v>
      </c>
      <c r="B1902" t="s">
        <v>2216</v>
      </c>
      <c r="C1902" s="13">
        <v>42.895359999999997</v>
      </c>
      <c r="D1902" s="9">
        <f t="shared" si="221"/>
        <v>0</v>
      </c>
      <c r="E1902" s="21">
        <f t="shared" si="222"/>
        <v>0</v>
      </c>
      <c r="F1902" s="27">
        <v>40</v>
      </c>
      <c r="G1902" s="39">
        <v>10082647025926</v>
      </c>
      <c r="H1902" s="27">
        <v>160</v>
      </c>
      <c r="I1902" s="10">
        <v>20082647025923</v>
      </c>
      <c r="J1902" s="2">
        <v>82647025929</v>
      </c>
      <c r="K1902" s="47"/>
    </row>
    <row r="1903" spans="1:11" x14ac:dyDescent="0.2">
      <c r="A1903" t="s">
        <v>711</v>
      </c>
      <c r="B1903" t="s">
        <v>2223</v>
      </c>
      <c r="C1903" s="13">
        <v>42.122879999999995</v>
      </c>
      <c r="D1903" s="9">
        <f t="shared" si="221"/>
        <v>0</v>
      </c>
      <c r="E1903" s="21">
        <f t="shared" si="222"/>
        <v>0</v>
      </c>
      <c r="F1903" s="27">
        <v>25</v>
      </c>
      <c r="G1903" s="39">
        <v>10082647025957</v>
      </c>
      <c r="H1903" s="27">
        <v>100</v>
      </c>
      <c r="I1903" s="10">
        <v>20082647025954</v>
      </c>
      <c r="J1903" s="2">
        <v>82647025950</v>
      </c>
      <c r="K1903" s="27"/>
    </row>
    <row r="1904" spans="1:11" x14ac:dyDescent="0.2">
      <c r="A1904" t="s">
        <v>712</v>
      </c>
      <c r="B1904" t="s">
        <v>2224</v>
      </c>
      <c r="C1904" s="13">
        <v>42.122879999999995</v>
      </c>
      <c r="D1904" s="9">
        <f t="shared" si="221"/>
        <v>0</v>
      </c>
      <c r="E1904" s="21">
        <f t="shared" si="222"/>
        <v>0</v>
      </c>
      <c r="F1904" s="27">
        <v>25</v>
      </c>
      <c r="G1904" s="39">
        <v>10082647025971</v>
      </c>
      <c r="H1904" s="27">
        <v>100</v>
      </c>
      <c r="I1904" s="10">
        <v>20082647025978</v>
      </c>
      <c r="J1904" s="2">
        <v>82647025974</v>
      </c>
      <c r="K1904" s="47"/>
    </row>
    <row r="1905" spans="1:11" x14ac:dyDescent="0.2">
      <c r="A1905" t="s">
        <v>713</v>
      </c>
      <c r="B1905" t="s">
        <v>2217</v>
      </c>
      <c r="C1905" s="13">
        <v>40.532479999999993</v>
      </c>
      <c r="D1905" s="9">
        <f t="shared" si="221"/>
        <v>0</v>
      </c>
      <c r="E1905" s="21">
        <f t="shared" si="222"/>
        <v>0</v>
      </c>
      <c r="F1905" s="27">
        <v>20</v>
      </c>
      <c r="G1905" s="39">
        <v>10082647025988</v>
      </c>
      <c r="H1905" s="27">
        <v>80</v>
      </c>
      <c r="I1905" s="10">
        <v>20082647025985</v>
      </c>
      <c r="J1905" s="2">
        <v>82647025981</v>
      </c>
      <c r="K1905" s="27"/>
    </row>
    <row r="1906" spans="1:11" x14ac:dyDescent="0.2">
      <c r="A1906" t="s">
        <v>714</v>
      </c>
      <c r="B1906" t="s">
        <v>2225</v>
      </c>
      <c r="C1906" s="13">
        <v>46.34879999999999</v>
      </c>
      <c r="D1906" s="9">
        <f t="shared" si="221"/>
        <v>0</v>
      </c>
      <c r="E1906" s="21">
        <f t="shared" si="222"/>
        <v>0</v>
      </c>
      <c r="F1906" s="27">
        <v>25</v>
      </c>
      <c r="G1906" s="39">
        <v>10082647025995</v>
      </c>
      <c r="H1906" s="27">
        <v>100</v>
      </c>
      <c r="I1906" s="10">
        <v>20082647025992</v>
      </c>
      <c r="J1906" s="2">
        <v>82647025998</v>
      </c>
      <c r="K1906" s="47"/>
    </row>
    <row r="1907" spans="1:11" x14ac:dyDescent="0.2">
      <c r="A1907" t="s">
        <v>715</v>
      </c>
      <c r="B1907" t="s">
        <v>2226</v>
      </c>
      <c r="C1907" s="13">
        <v>46.34879999999999</v>
      </c>
      <c r="D1907" s="9">
        <f t="shared" si="221"/>
        <v>0</v>
      </c>
      <c r="E1907" s="21">
        <f t="shared" si="222"/>
        <v>0</v>
      </c>
      <c r="F1907" s="27">
        <v>20</v>
      </c>
      <c r="G1907" s="39">
        <v>10082647026008</v>
      </c>
      <c r="H1907" s="27">
        <v>80</v>
      </c>
      <c r="I1907" s="10">
        <v>20082647026005</v>
      </c>
      <c r="J1907" s="2">
        <v>82647026001</v>
      </c>
      <c r="K1907" s="27"/>
    </row>
    <row r="1908" spans="1:11" x14ac:dyDescent="0.2">
      <c r="A1908" t="s">
        <v>716</v>
      </c>
      <c r="B1908" t="s">
        <v>2227</v>
      </c>
      <c r="C1908" s="13">
        <v>56.902239999999999</v>
      </c>
      <c r="D1908" s="9">
        <f t="shared" si="221"/>
        <v>0</v>
      </c>
      <c r="E1908" s="21">
        <f t="shared" si="222"/>
        <v>0</v>
      </c>
      <c r="F1908" s="27">
        <v>15</v>
      </c>
      <c r="G1908" s="39">
        <v>10082647026053</v>
      </c>
      <c r="H1908" s="27">
        <v>60</v>
      </c>
      <c r="I1908" s="10">
        <v>20082647026050</v>
      </c>
      <c r="J1908" s="2">
        <v>82647026056</v>
      </c>
      <c r="K1908" s="47"/>
    </row>
    <row r="1909" spans="1:11" x14ac:dyDescent="0.2">
      <c r="A1909" t="s">
        <v>717</v>
      </c>
      <c r="B1909" t="s">
        <v>2228</v>
      </c>
      <c r="C1909" s="13">
        <v>68.512159999999994</v>
      </c>
      <c r="D1909" s="9">
        <f t="shared" si="221"/>
        <v>0</v>
      </c>
      <c r="E1909" s="21">
        <f t="shared" si="222"/>
        <v>0</v>
      </c>
      <c r="F1909" s="27">
        <v>15</v>
      </c>
      <c r="G1909" s="39">
        <v>10082647026084</v>
      </c>
      <c r="H1909" s="27">
        <v>60</v>
      </c>
      <c r="I1909" s="10">
        <v>20082647026081</v>
      </c>
      <c r="J1909" s="2">
        <v>82647026087</v>
      </c>
      <c r="K1909" s="27"/>
    </row>
    <row r="1910" spans="1:11" x14ac:dyDescent="0.2">
      <c r="A1910" t="s">
        <v>718</v>
      </c>
      <c r="B1910" t="s">
        <v>2232</v>
      </c>
      <c r="C1910" s="13">
        <v>56.902239999999999</v>
      </c>
      <c r="D1910" s="9">
        <f t="shared" si="221"/>
        <v>0</v>
      </c>
      <c r="E1910" s="21">
        <f t="shared" si="222"/>
        <v>0</v>
      </c>
      <c r="F1910" s="27">
        <v>12</v>
      </c>
      <c r="G1910" s="39">
        <v>10082647026091</v>
      </c>
      <c r="H1910" s="27">
        <v>48</v>
      </c>
      <c r="I1910" s="10">
        <v>20082647026098</v>
      </c>
      <c r="J1910" s="2">
        <v>82647026094</v>
      </c>
      <c r="K1910" s="47"/>
    </row>
    <row r="1911" spans="1:11" x14ac:dyDescent="0.2">
      <c r="A1911" t="s">
        <v>719</v>
      </c>
      <c r="B1911" t="s">
        <v>2229</v>
      </c>
      <c r="C1911" s="13">
        <v>68.523519999999991</v>
      </c>
      <c r="D1911" s="9">
        <f t="shared" si="221"/>
        <v>0</v>
      </c>
      <c r="E1911" s="21">
        <f t="shared" si="222"/>
        <v>0</v>
      </c>
      <c r="F1911" s="27">
        <v>30</v>
      </c>
      <c r="G1911" s="39">
        <v>10082647026121</v>
      </c>
      <c r="H1911" s="27">
        <v>60</v>
      </c>
      <c r="I1911" s="10">
        <v>20082647026128</v>
      </c>
      <c r="J1911" s="2">
        <v>82647026124</v>
      </c>
      <c r="K1911" s="27"/>
    </row>
    <row r="1912" spans="1:11" x14ac:dyDescent="0.2">
      <c r="A1912" t="s">
        <v>720</v>
      </c>
      <c r="B1912" t="s">
        <v>2235</v>
      </c>
      <c r="C1912" s="13">
        <v>93.072479999999999</v>
      </c>
      <c r="D1912" s="9">
        <f t="shared" si="221"/>
        <v>0</v>
      </c>
      <c r="E1912" s="21">
        <f t="shared" si="222"/>
        <v>0</v>
      </c>
      <c r="F1912" s="27">
        <v>20</v>
      </c>
      <c r="G1912" s="39">
        <v>10082647026169</v>
      </c>
      <c r="H1912" s="27">
        <v>40</v>
      </c>
      <c r="I1912" s="10">
        <v>20082647026166</v>
      </c>
      <c r="J1912" s="2">
        <v>82647026162</v>
      </c>
      <c r="K1912" s="47"/>
    </row>
    <row r="1913" spans="1:11" x14ac:dyDescent="0.2">
      <c r="A1913" t="s">
        <v>721</v>
      </c>
      <c r="B1913" t="s">
        <v>2230</v>
      </c>
      <c r="C1913" s="13">
        <v>87.994559999999979</v>
      </c>
      <c r="D1913" s="9">
        <f t="shared" si="221"/>
        <v>0</v>
      </c>
      <c r="E1913" s="21">
        <f t="shared" si="222"/>
        <v>0</v>
      </c>
      <c r="F1913" s="27">
        <v>20</v>
      </c>
      <c r="G1913" s="39">
        <v>10082647026213</v>
      </c>
      <c r="H1913" s="27">
        <v>40</v>
      </c>
      <c r="I1913" s="10">
        <v>20082647026210</v>
      </c>
      <c r="J1913" s="2">
        <v>82647026216</v>
      </c>
      <c r="K1913" s="27"/>
    </row>
    <row r="1914" spans="1:11" x14ac:dyDescent="0.2">
      <c r="A1914" t="s">
        <v>722</v>
      </c>
      <c r="B1914" t="s">
        <v>2218</v>
      </c>
      <c r="C1914" s="13">
        <v>87.994559999999979</v>
      </c>
      <c r="D1914" s="9">
        <f t="shared" si="221"/>
        <v>0</v>
      </c>
      <c r="E1914" s="21">
        <f t="shared" si="222"/>
        <v>0</v>
      </c>
      <c r="F1914" s="27">
        <v>20</v>
      </c>
      <c r="G1914" s="39">
        <v>10082647026268</v>
      </c>
      <c r="H1914" s="27">
        <v>40</v>
      </c>
      <c r="I1914" s="10">
        <v>20082647026265</v>
      </c>
      <c r="J1914" s="2">
        <v>82647026261</v>
      </c>
      <c r="K1914" s="47"/>
    </row>
    <row r="1915" spans="1:11" x14ac:dyDescent="0.2">
      <c r="A1915" t="s">
        <v>723</v>
      </c>
      <c r="B1915" t="s">
        <v>2236</v>
      </c>
      <c r="C1915" s="13">
        <v>115.13359999999999</v>
      </c>
      <c r="D1915" s="9">
        <f t="shared" si="221"/>
        <v>0</v>
      </c>
      <c r="E1915" s="21">
        <f t="shared" si="222"/>
        <v>0</v>
      </c>
      <c r="F1915" s="27">
        <v>18</v>
      </c>
      <c r="G1915" s="39">
        <v>10082647026336</v>
      </c>
      <c r="H1915" s="27">
        <v>36</v>
      </c>
      <c r="I1915" s="10">
        <v>20082647026333</v>
      </c>
      <c r="J1915" s="2">
        <v>82647026339</v>
      </c>
      <c r="K1915" s="27"/>
    </row>
    <row r="1916" spans="1:11" x14ac:dyDescent="0.2">
      <c r="A1916" t="s">
        <v>724</v>
      </c>
      <c r="B1916" t="s">
        <v>2231</v>
      </c>
      <c r="C1916" s="13">
        <v>108.91967999999999</v>
      </c>
      <c r="D1916" s="9">
        <f t="shared" si="221"/>
        <v>0</v>
      </c>
      <c r="E1916" s="21">
        <f t="shared" si="222"/>
        <v>0</v>
      </c>
      <c r="F1916" s="27">
        <v>15</v>
      </c>
      <c r="G1916" s="39">
        <v>10082647026367</v>
      </c>
      <c r="H1916" s="27">
        <v>30</v>
      </c>
      <c r="I1916" s="10">
        <v>20082647026364</v>
      </c>
      <c r="J1916" s="2">
        <v>82647026360</v>
      </c>
      <c r="K1916" s="47"/>
    </row>
    <row r="1917" spans="1:11" x14ac:dyDescent="0.2">
      <c r="A1917" t="s">
        <v>725</v>
      </c>
      <c r="B1917" t="s">
        <v>2219</v>
      </c>
      <c r="C1917" s="13">
        <v>108.91967999999999</v>
      </c>
      <c r="D1917" s="9">
        <f t="shared" si="221"/>
        <v>0</v>
      </c>
      <c r="E1917" s="21">
        <f t="shared" si="222"/>
        <v>0</v>
      </c>
      <c r="F1917" s="27">
        <v>10</v>
      </c>
      <c r="G1917" s="39">
        <v>10082647026411</v>
      </c>
      <c r="H1917" s="27">
        <v>30</v>
      </c>
      <c r="I1917" s="10">
        <v>20082647026418</v>
      </c>
      <c r="J1917" s="2">
        <v>82647026414</v>
      </c>
      <c r="K1917" s="27"/>
    </row>
    <row r="1918" spans="1:11" x14ac:dyDescent="0.2">
      <c r="A1918" t="s">
        <v>726</v>
      </c>
      <c r="B1918" t="s">
        <v>2237</v>
      </c>
      <c r="C1918" s="13">
        <v>134.83183999999997</v>
      </c>
      <c r="D1918" s="9">
        <f t="shared" si="221"/>
        <v>0</v>
      </c>
      <c r="E1918" s="21">
        <f t="shared" si="222"/>
        <v>0</v>
      </c>
      <c r="F1918" s="27">
        <v>12</v>
      </c>
      <c r="G1918" s="39">
        <v>10082647026466</v>
      </c>
      <c r="H1918" s="27">
        <v>24</v>
      </c>
      <c r="I1918" s="10">
        <v>20082647026463</v>
      </c>
      <c r="J1918" s="2">
        <v>82647026469</v>
      </c>
      <c r="K1918" s="47"/>
    </row>
    <row r="1919" spans="1:11" x14ac:dyDescent="0.2">
      <c r="A1919" t="s">
        <v>727</v>
      </c>
      <c r="B1919" t="s">
        <v>2233</v>
      </c>
      <c r="C1919" s="13">
        <v>176.21632</v>
      </c>
      <c r="D1919" s="9">
        <f t="shared" si="221"/>
        <v>0</v>
      </c>
      <c r="E1919" s="21">
        <f t="shared" si="222"/>
        <v>0</v>
      </c>
      <c r="F1919" s="27">
        <v>10</v>
      </c>
      <c r="G1919" s="39">
        <v>10082647026541</v>
      </c>
      <c r="H1919" s="27">
        <v>20</v>
      </c>
      <c r="I1919" s="10">
        <v>20082647026548</v>
      </c>
      <c r="J1919" s="2">
        <v>82647026544</v>
      </c>
      <c r="K1919" s="27"/>
    </row>
    <row r="1920" spans="1:11" x14ac:dyDescent="0.2">
      <c r="A1920" t="s">
        <v>728</v>
      </c>
      <c r="B1920" t="s">
        <v>2234</v>
      </c>
      <c r="C1920" s="13">
        <v>158.85824</v>
      </c>
      <c r="D1920" s="9">
        <f t="shared" si="221"/>
        <v>0</v>
      </c>
      <c r="E1920" s="21">
        <f t="shared" si="222"/>
        <v>0</v>
      </c>
      <c r="F1920" s="27">
        <v>10</v>
      </c>
      <c r="G1920" s="39">
        <v>10082647026565</v>
      </c>
      <c r="H1920" s="27">
        <v>20</v>
      </c>
      <c r="I1920" s="10">
        <v>20082647026562</v>
      </c>
      <c r="J1920" s="2">
        <v>82647026568</v>
      </c>
      <c r="K1920" s="47"/>
    </row>
    <row r="1921" spans="1:11" x14ac:dyDescent="0.2">
      <c r="A1921" t="s">
        <v>729</v>
      </c>
      <c r="B1921" t="s">
        <v>2238</v>
      </c>
      <c r="C1921" s="13">
        <v>158.85824</v>
      </c>
      <c r="D1921" s="9">
        <f t="shared" si="221"/>
        <v>0</v>
      </c>
      <c r="E1921" s="21">
        <f t="shared" si="222"/>
        <v>0</v>
      </c>
      <c r="F1921" s="27">
        <v>10</v>
      </c>
      <c r="G1921" s="39">
        <v>10082647026596</v>
      </c>
      <c r="H1921" s="27">
        <v>20</v>
      </c>
      <c r="I1921" s="10">
        <v>20082647026593</v>
      </c>
      <c r="J1921" s="2">
        <v>82647026599</v>
      </c>
      <c r="K1921" s="27"/>
    </row>
    <row r="1922" spans="1:11" x14ac:dyDescent="0.2">
      <c r="A1922" t="s">
        <v>730</v>
      </c>
      <c r="B1922" t="s">
        <v>2220</v>
      </c>
      <c r="C1922" s="13">
        <v>184.82719999999998</v>
      </c>
      <c r="D1922" s="9">
        <f t="shared" si="221"/>
        <v>0</v>
      </c>
      <c r="E1922" s="21">
        <f t="shared" si="222"/>
        <v>0</v>
      </c>
      <c r="F1922" s="27">
        <v>8</v>
      </c>
      <c r="G1922" s="39">
        <v>10082647026633</v>
      </c>
      <c r="H1922" s="27">
        <v>16</v>
      </c>
      <c r="I1922" s="10">
        <v>20082647026630</v>
      </c>
      <c r="J1922" s="2">
        <v>82647026636</v>
      </c>
      <c r="K1922" s="47"/>
    </row>
    <row r="1923" spans="1:11" x14ac:dyDescent="0.2">
      <c r="A1923" t="s">
        <v>731</v>
      </c>
      <c r="B1923" t="s">
        <v>2221</v>
      </c>
      <c r="C1923" s="13">
        <v>184.82719999999998</v>
      </c>
      <c r="D1923" s="9">
        <f t="shared" si="221"/>
        <v>0</v>
      </c>
      <c r="E1923" s="21">
        <f t="shared" si="222"/>
        <v>0</v>
      </c>
      <c r="F1923" s="27">
        <v>8</v>
      </c>
      <c r="G1923" s="39">
        <v>10082647026695</v>
      </c>
      <c r="H1923" s="27">
        <v>16</v>
      </c>
      <c r="I1923" s="10">
        <v>20082647026692</v>
      </c>
      <c r="J1923" s="2">
        <v>82647026698</v>
      </c>
      <c r="K1923" s="27"/>
    </row>
    <row r="1924" spans="1:11" x14ac:dyDescent="0.2">
      <c r="A1924" s="3" t="s">
        <v>2630</v>
      </c>
      <c r="C1924" s="13"/>
      <c r="F1924" s="27"/>
      <c r="G1924" s="39"/>
      <c r="H1924" s="27"/>
      <c r="I1924" s="10"/>
      <c r="K1924" s="47"/>
    </row>
    <row r="1925" spans="1:11" x14ac:dyDescent="0.2">
      <c r="A1925" t="s">
        <v>106</v>
      </c>
      <c r="B1925" t="s">
        <v>107</v>
      </c>
      <c r="C1925" s="13">
        <v>16.699199999999998</v>
      </c>
      <c r="D1925" s="9">
        <f t="shared" ref="D1925:D1933" si="223">$E$1646</f>
        <v>0</v>
      </c>
      <c r="E1925" s="21">
        <f t="shared" ref="E1925:E1933" si="224">C1925*D1925</f>
        <v>0</v>
      </c>
      <c r="F1925" s="27">
        <v>300</v>
      </c>
      <c r="G1925" s="39">
        <v>10082647081915</v>
      </c>
      <c r="H1925" s="27">
        <v>3600</v>
      </c>
      <c r="I1925" s="10">
        <v>20082647081912</v>
      </c>
      <c r="J1925" s="2">
        <v>82647081918</v>
      </c>
      <c r="K1925" s="27"/>
    </row>
    <row r="1926" spans="1:11" x14ac:dyDescent="0.2">
      <c r="A1926" t="s">
        <v>108</v>
      </c>
      <c r="B1926" t="s">
        <v>109</v>
      </c>
      <c r="C1926" s="13">
        <v>16.710560000000001</v>
      </c>
      <c r="D1926" s="9">
        <f t="shared" si="223"/>
        <v>0</v>
      </c>
      <c r="E1926" s="21">
        <f t="shared" si="224"/>
        <v>0</v>
      </c>
      <c r="F1926" s="27">
        <v>150</v>
      </c>
      <c r="G1926" s="39">
        <v>10082647081922</v>
      </c>
      <c r="H1926" s="27">
        <v>1800</v>
      </c>
      <c r="I1926" s="10">
        <v>20082647081929</v>
      </c>
      <c r="J1926" s="2">
        <v>82647081925</v>
      </c>
      <c r="K1926" s="47"/>
    </row>
    <row r="1927" spans="1:11" x14ac:dyDescent="0.2">
      <c r="A1927" t="s">
        <v>110</v>
      </c>
      <c r="B1927" t="s">
        <v>111</v>
      </c>
      <c r="C1927" s="13">
        <v>16.699199999999998</v>
      </c>
      <c r="D1927" s="9">
        <f t="shared" si="223"/>
        <v>0</v>
      </c>
      <c r="E1927" s="21">
        <f t="shared" si="224"/>
        <v>0</v>
      </c>
      <c r="F1927" s="27">
        <v>100</v>
      </c>
      <c r="G1927" s="39">
        <v>10082647025636</v>
      </c>
      <c r="H1927" s="27">
        <v>1200</v>
      </c>
      <c r="I1927" s="10">
        <v>20082647025633</v>
      </c>
      <c r="J1927" s="2">
        <v>82647025639</v>
      </c>
      <c r="K1927" s="27"/>
    </row>
    <row r="1928" spans="1:11" x14ac:dyDescent="0.2">
      <c r="A1928" t="s">
        <v>112</v>
      </c>
      <c r="B1928" t="s">
        <v>113</v>
      </c>
      <c r="C1928" s="13">
        <v>20.92512</v>
      </c>
      <c r="D1928" s="9">
        <f t="shared" si="223"/>
        <v>0</v>
      </c>
      <c r="E1928" s="21">
        <f t="shared" si="224"/>
        <v>0</v>
      </c>
      <c r="F1928" s="27">
        <v>50</v>
      </c>
      <c r="G1928" s="39">
        <v>10082647025643</v>
      </c>
      <c r="H1928" s="27">
        <v>600</v>
      </c>
      <c r="I1928" s="10">
        <v>20082647025640</v>
      </c>
      <c r="J1928" s="2">
        <v>82647025646</v>
      </c>
      <c r="K1928" s="47"/>
    </row>
    <row r="1929" spans="1:11" x14ac:dyDescent="0.2">
      <c r="A1929" t="s">
        <v>114</v>
      </c>
      <c r="B1929" t="s">
        <v>115</v>
      </c>
      <c r="C1929" s="13">
        <v>20.92512</v>
      </c>
      <c r="D1929" s="9">
        <f t="shared" si="223"/>
        <v>0</v>
      </c>
      <c r="E1929" s="21">
        <f t="shared" si="224"/>
        <v>0</v>
      </c>
      <c r="F1929" s="27">
        <v>30</v>
      </c>
      <c r="G1929" s="39">
        <v>10082647025650</v>
      </c>
      <c r="H1929" s="27">
        <v>360</v>
      </c>
      <c r="I1929" s="10">
        <v>20082647025657</v>
      </c>
      <c r="J1929" s="2">
        <v>82647025653</v>
      </c>
      <c r="K1929" s="27"/>
    </row>
    <row r="1930" spans="1:11" x14ac:dyDescent="0.2">
      <c r="A1930" t="s">
        <v>116</v>
      </c>
      <c r="B1930" t="s">
        <v>117</v>
      </c>
      <c r="C1930" s="13">
        <v>22.913119999999999</v>
      </c>
      <c r="D1930" s="9">
        <f t="shared" si="223"/>
        <v>0</v>
      </c>
      <c r="E1930" s="21">
        <f t="shared" si="224"/>
        <v>0</v>
      </c>
      <c r="F1930" s="27">
        <v>20</v>
      </c>
      <c r="G1930" s="39">
        <v>10082647025667</v>
      </c>
      <c r="H1930" s="27">
        <v>240</v>
      </c>
      <c r="I1930" s="10">
        <v>20082647025664</v>
      </c>
      <c r="J1930" s="2">
        <v>82647025660</v>
      </c>
      <c r="K1930" s="47"/>
    </row>
    <row r="1931" spans="1:11" x14ac:dyDescent="0.2">
      <c r="A1931" t="s">
        <v>685</v>
      </c>
      <c r="B1931" t="s">
        <v>686</v>
      </c>
      <c r="C1931" s="13">
        <v>35.284159999999993</v>
      </c>
      <c r="D1931" s="9">
        <f t="shared" si="223"/>
        <v>0</v>
      </c>
      <c r="E1931" s="21">
        <f t="shared" si="224"/>
        <v>0</v>
      </c>
      <c r="F1931" s="27">
        <v>40</v>
      </c>
      <c r="G1931" s="39">
        <v>10082647025674</v>
      </c>
      <c r="H1931" s="27">
        <v>120</v>
      </c>
      <c r="I1931" s="10">
        <v>20082647025671</v>
      </c>
      <c r="J1931" s="2">
        <v>82647025677</v>
      </c>
      <c r="K1931" s="27"/>
    </row>
    <row r="1932" spans="1:11" x14ac:dyDescent="0.2">
      <c r="A1932" t="s">
        <v>687</v>
      </c>
      <c r="B1932" t="s">
        <v>688</v>
      </c>
      <c r="C1932" s="13">
        <v>47.632479999999994</v>
      </c>
      <c r="D1932" s="9">
        <f t="shared" si="223"/>
        <v>0</v>
      </c>
      <c r="E1932" s="21">
        <f t="shared" si="224"/>
        <v>0</v>
      </c>
      <c r="F1932" s="27">
        <v>30</v>
      </c>
      <c r="G1932" s="39">
        <v>10082647025681</v>
      </c>
      <c r="H1932" s="27">
        <v>90</v>
      </c>
      <c r="I1932" s="10">
        <v>20082647025688</v>
      </c>
      <c r="J1932" s="2">
        <v>82647025684</v>
      </c>
      <c r="K1932" s="47"/>
    </row>
    <row r="1933" spans="1:11" x14ac:dyDescent="0.2">
      <c r="A1933" t="s">
        <v>689</v>
      </c>
      <c r="B1933" t="s">
        <v>690</v>
      </c>
      <c r="C1933" s="13">
        <v>60.480639999999994</v>
      </c>
      <c r="D1933" s="9">
        <f t="shared" si="223"/>
        <v>0</v>
      </c>
      <c r="E1933" s="21">
        <f t="shared" si="224"/>
        <v>0</v>
      </c>
      <c r="F1933" s="27">
        <v>20</v>
      </c>
      <c r="G1933" s="39">
        <v>10082647025698</v>
      </c>
      <c r="H1933" s="27">
        <v>60</v>
      </c>
      <c r="I1933" s="10">
        <v>20082647025695</v>
      </c>
      <c r="J1933" s="2">
        <v>82647025691</v>
      </c>
      <c r="K1933" s="27"/>
    </row>
    <row r="1934" spans="1:11" x14ac:dyDescent="0.2">
      <c r="A1934" s="3" t="s">
        <v>2617</v>
      </c>
      <c r="C1934" s="13"/>
      <c r="F1934" s="27"/>
      <c r="G1934" s="39"/>
      <c r="H1934" s="27"/>
      <c r="I1934" s="10"/>
      <c r="K1934" s="47"/>
    </row>
    <row r="1935" spans="1:11" x14ac:dyDescent="0.2">
      <c r="A1935" t="s">
        <v>3019</v>
      </c>
      <c r="B1935" t="s">
        <v>3020</v>
      </c>
      <c r="C1935" s="13">
        <v>72.488159999999993</v>
      </c>
      <c r="D1935" s="9">
        <f>$E$1646</f>
        <v>0</v>
      </c>
      <c r="E1935" s="21">
        <f>C1935*D1935</f>
        <v>0</v>
      </c>
      <c r="F1935" s="27">
        <v>30</v>
      </c>
      <c r="G1935" s="39">
        <v>10082647024424</v>
      </c>
      <c r="H1935" s="27">
        <v>90</v>
      </c>
      <c r="I1935" s="10">
        <v>20082647024421</v>
      </c>
      <c r="J1935" s="2">
        <v>82647024427</v>
      </c>
      <c r="K1935" s="27"/>
    </row>
    <row r="1936" spans="1:11" x14ac:dyDescent="0.2">
      <c r="A1936" t="s">
        <v>3021</v>
      </c>
      <c r="B1936" t="s">
        <v>3022</v>
      </c>
      <c r="C1936" s="13">
        <v>88.562559999999991</v>
      </c>
      <c r="D1936" s="9">
        <f>$E$1646</f>
        <v>0</v>
      </c>
      <c r="E1936" s="21">
        <f>C1936*D1936</f>
        <v>0</v>
      </c>
      <c r="F1936" s="27">
        <v>20</v>
      </c>
      <c r="G1936" s="39">
        <v>10082647024431</v>
      </c>
      <c r="H1936" s="27">
        <v>60</v>
      </c>
      <c r="I1936" s="10">
        <v>20082647024438</v>
      </c>
      <c r="J1936" s="2">
        <v>82647024434</v>
      </c>
      <c r="K1936" s="47"/>
    </row>
    <row r="1937" spans="1:11" x14ac:dyDescent="0.2">
      <c r="A1937" t="s">
        <v>3023</v>
      </c>
      <c r="B1937" t="s">
        <v>3024</v>
      </c>
      <c r="C1937" s="13">
        <v>122.25631999999999</v>
      </c>
      <c r="D1937" s="9">
        <f>$E$1646</f>
        <v>0</v>
      </c>
      <c r="E1937" s="21">
        <f>C1937*D1937</f>
        <v>0</v>
      </c>
      <c r="F1937" s="27">
        <v>15</v>
      </c>
      <c r="G1937" s="39">
        <v>10082647024448</v>
      </c>
      <c r="H1937" s="27">
        <v>30</v>
      </c>
      <c r="I1937" s="10">
        <v>20082647024445</v>
      </c>
      <c r="J1937" s="2">
        <v>82647024441</v>
      </c>
      <c r="K1937" s="27"/>
    </row>
    <row r="1938" spans="1:11" x14ac:dyDescent="0.2">
      <c r="A1938" s="3" t="s">
        <v>2619</v>
      </c>
      <c r="C1938" s="13"/>
      <c r="F1938" s="27"/>
      <c r="G1938" s="39"/>
      <c r="H1938" s="27"/>
      <c r="I1938" s="10"/>
      <c r="K1938" s="47"/>
    </row>
    <row r="1939" spans="1:11" x14ac:dyDescent="0.2">
      <c r="A1939" t="s">
        <v>3025</v>
      </c>
      <c r="B1939" t="s">
        <v>3026</v>
      </c>
      <c r="C1939" s="13">
        <v>91.766079999999988</v>
      </c>
      <c r="D1939" s="9">
        <f t="shared" ref="D1939:D1944" si="225">$E$1646</f>
        <v>0</v>
      </c>
      <c r="E1939" s="21">
        <f t="shared" ref="E1939:E1944" si="226">C1939*D1939</f>
        <v>0</v>
      </c>
      <c r="F1939" s="27">
        <v>25</v>
      </c>
      <c r="G1939" s="39">
        <v>10082647024547</v>
      </c>
      <c r="H1939" s="27">
        <v>50</v>
      </c>
      <c r="I1939" s="10">
        <v>20082647024544</v>
      </c>
      <c r="J1939" s="2">
        <v>82647024540</v>
      </c>
      <c r="K1939" s="27"/>
    </row>
    <row r="1940" spans="1:11" x14ac:dyDescent="0.2">
      <c r="A1940" t="s">
        <v>3027</v>
      </c>
      <c r="B1940" t="s">
        <v>3028</v>
      </c>
      <c r="C1940" s="13">
        <v>102.44448</v>
      </c>
      <c r="D1940" s="9">
        <f t="shared" si="225"/>
        <v>0</v>
      </c>
      <c r="E1940" s="21">
        <f t="shared" si="226"/>
        <v>0</v>
      </c>
      <c r="F1940" s="27">
        <v>15</v>
      </c>
      <c r="G1940" s="39">
        <v>10082647024554</v>
      </c>
      <c r="H1940" s="27">
        <v>45</v>
      </c>
      <c r="I1940" s="10">
        <v>20082647024551</v>
      </c>
      <c r="J1940" s="2">
        <v>82647024557</v>
      </c>
      <c r="K1940" s="47"/>
    </row>
    <row r="1941" spans="1:11" x14ac:dyDescent="0.2">
      <c r="A1941" t="s">
        <v>3029</v>
      </c>
      <c r="B1941" t="s">
        <v>3030</v>
      </c>
      <c r="C1941" s="13">
        <v>112.67983999999998</v>
      </c>
      <c r="D1941" s="9">
        <f t="shared" si="225"/>
        <v>0</v>
      </c>
      <c r="E1941" s="21">
        <f t="shared" si="226"/>
        <v>0</v>
      </c>
      <c r="F1941" s="27">
        <v>15</v>
      </c>
      <c r="G1941" s="39">
        <v>10082647024561</v>
      </c>
      <c r="H1941" s="27">
        <v>30</v>
      </c>
      <c r="I1941" s="10">
        <v>20082647024568</v>
      </c>
      <c r="J1941" s="2">
        <v>82647024564</v>
      </c>
      <c r="K1941" s="27"/>
    </row>
    <row r="1942" spans="1:11" x14ac:dyDescent="0.2">
      <c r="A1942" t="s">
        <v>3031</v>
      </c>
      <c r="B1942" t="s">
        <v>3032</v>
      </c>
      <c r="C1942" s="13">
        <v>128.27712</v>
      </c>
      <c r="D1942" s="9">
        <f t="shared" si="225"/>
        <v>0</v>
      </c>
      <c r="E1942" s="21">
        <f t="shared" si="226"/>
        <v>0</v>
      </c>
      <c r="F1942" s="27">
        <v>10</v>
      </c>
      <c r="G1942" s="39">
        <v>10082647024578</v>
      </c>
      <c r="H1942" s="27">
        <v>30</v>
      </c>
      <c r="I1942" s="10">
        <v>20082647024575</v>
      </c>
      <c r="J1942" s="2">
        <v>82647024571</v>
      </c>
      <c r="K1942" s="47"/>
    </row>
    <row r="1943" spans="1:11" x14ac:dyDescent="0.2">
      <c r="A1943" t="s">
        <v>3033</v>
      </c>
      <c r="B1943" t="s">
        <v>3034</v>
      </c>
      <c r="C1943" s="13">
        <v>160.10783999999998</v>
      </c>
      <c r="D1943" s="9">
        <f t="shared" si="225"/>
        <v>0</v>
      </c>
      <c r="E1943" s="21">
        <f t="shared" si="226"/>
        <v>0</v>
      </c>
      <c r="F1943" s="27">
        <v>8</v>
      </c>
      <c r="G1943" s="39">
        <v>10082647024585</v>
      </c>
      <c r="H1943" s="27">
        <v>24</v>
      </c>
      <c r="I1943" s="10">
        <v>20082647024582</v>
      </c>
      <c r="J1943" s="2">
        <v>82647024588</v>
      </c>
      <c r="K1943" s="27"/>
    </row>
    <row r="1944" spans="1:11" x14ac:dyDescent="0.2">
      <c r="A1944" t="s">
        <v>3035</v>
      </c>
      <c r="B1944" t="s">
        <v>3036</v>
      </c>
      <c r="C1944" s="13">
        <v>210.87567999999999</v>
      </c>
      <c r="D1944" s="9">
        <f t="shared" si="225"/>
        <v>0</v>
      </c>
      <c r="E1944" s="21">
        <f t="shared" si="226"/>
        <v>0</v>
      </c>
      <c r="F1944" s="27">
        <v>8</v>
      </c>
      <c r="G1944" s="39">
        <v>10082647024592</v>
      </c>
      <c r="H1944" s="27">
        <v>16</v>
      </c>
      <c r="I1944" s="10">
        <v>20082647024599</v>
      </c>
      <c r="J1944" s="2">
        <v>82647024595</v>
      </c>
      <c r="K1944" s="47"/>
    </row>
    <row r="1945" spans="1:11" x14ac:dyDescent="0.2">
      <c r="A1945" s="3" t="s">
        <v>2620</v>
      </c>
      <c r="C1945" s="13"/>
      <c r="F1945" s="27"/>
      <c r="G1945" s="39"/>
      <c r="H1945" s="27"/>
      <c r="I1945" s="10"/>
      <c r="K1945" s="27"/>
    </row>
    <row r="1946" spans="1:11" x14ac:dyDescent="0.2">
      <c r="A1946" t="s">
        <v>732</v>
      </c>
      <c r="B1946" t="s">
        <v>733</v>
      </c>
      <c r="C1946" s="13">
        <v>97.99136</v>
      </c>
      <c r="D1946" s="9">
        <f t="shared" ref="D1946:D1953" si="227">$E$1646</f>
        <v>0</v>
      </c>
      <c r="E1946" s="21">
        <f t="shared" ref="E1946:E1953" si="228">C1946*D1946</f>
        <v>0</v>
      </c>
      <c r="F1946" s="27">
        <v>20</v>
      </c>
      <c r="G1946" s="39">
        <v>10082647027036</v>
      </c>
      <c r="H1946" s="27">
        <v>240</v>
      </c>
      <c r="I1946" s="10">
        <v>20082647027033</v>
      </c>
      <c r="J1946" s="2">
        <v>82647027039</v>
      </c>
      <c r="K1946" s="47"/>
    </row>
    <row r="1947" spans="1:11" x14ac:dyDescent="0.2">
      <c r="A1947" t="s">
        <v>734</v>
      </c>
      <c r="B1947" t="s">
        <v>735</v>
      </c>
      <c r="C1947" s="13">
        <v>65.195039999999992</v>
      </c>
      <c r="D1947" s="9">
        <f t="shared" si="227"/>
        <v>0</v>
      </c>
      <c r="E1947" s="21">
        <f t="shared" si="228"/>
        <v>0</v>
      </c>
      <c r="F1947" s="27">
        <v>40</v>
      </c>
      <c r="G1947" s="39">
        <v>10082647027043</v>
      </c>
      <c r="H1947" s="27">
        <v>160</v>
      </c>
      <c r="I1947" s="10">
        <v>20082647027040</v>
      </c>
      <c r="J1947" s="2">
        <v>82647027046</v>
      </c>
      <c r="K1947" s="27"/>
    </row>
    <row r="1948" spans="1:11" x14ac:dyDescent="0.2">
      <c r="A1948" t="s">
        <v>736</v>
      </c>
      <c r="B1948" t="s">
        <v>737</v>
      </c>
      <c r="C1948" s="13">
        <v>65.876639999999995</v>
      </c>
      <c r="D1948" s="9">
        <f t="shared" si="227"/>
        <v>0</v>
      </c>
      <c r="E1948" s="21">
        <f t="shared" si="228"/>
        <v>0</v>
      </c>
      <c r="F1948" s="27">
        <v>5</v>
      </c>
      <c r="G1948" s="39">
        <v>10082647027050</v>
      </c>
      <c r="H1948" s="27">
        <v>50</v>
      </c>
      <c r="I1948" s="10">
        <v>20082647027057</v>
      </c>
      <c r="J1948" s="2">
        <v>82647027053</v>
      </c>
      <c r="K1948" s="47"/>
    </row>
    <row r="1949" spans="1:11" x14ac:dyDescent="0.2">
      <c r="A1949" t="s">
        <v>738</v>
      </c>
      <c r="B1949" t="s">
        <v>739</v>
      </c>
      <c r="C1949" s="13">
        <v>78.190879999999993</v>
      </c>
      <c r="D1949" s="9">
        <f t="shared" si="227"/>
        <v>0</v>
      </c>
      <c r="E1949" s="21">
        <f t="shared" si="228"/>
        <v>0</v>
      </c>
      <c r="F1949" s="27">
        <v>35</v>
      </c>
      <c r="G1949" s="39">
        <v>10082647027067</v>
      </c>
      <c r="H1949" s="27">
        <v>70</v>
      </c>
      <c r="I1949" s="10">
        <v>20082647027064</v>
      </c>
      <c r="J1949" s="2">
        <v>82647027060</v>
      </c>
      <c r="K1949" s="27"/>
    </row>
    <row r="1950" spans="1:11" x14ac:dyDescent="0.2">
      <c r="A1950" t="s">
        <v>740</v>
      </c>
      <c r="B1950" t="s">
        <v>741</v>
      </c>
      <c r="C1950" s="13">
        <v>97.264319999999998</v>
      </c>
      <c r="D1950" s="9">
        <f t="shared" si="227"/>
        <v>0</v>
      </c>
      <c r="E1950" s="21">
        <f t="shared" si="228"/>
        <v>0</v>
      </c>
      <c r="F1950" s="27">
        <v>20</v>
      </c>
      <c r="G1950" s="39">
        <v>10082647027074</v>
      </c>
      <c r="H1950" s="27">
        <v>40</v>
      </c>
      <c r="I1950" s="10">
        <v>20082647027071</v>
      </c>
      <c r="J1950" s="2">
        <v>82647027077</v>
      </c>
      <c r="K1950" s="47"/>
    </row>
    <row r="1951" spans="1:11" x14ac:dyDescent="0.2">
      <c r="A1951" t="s">
        <v>742</v>
      </c>
      <c r="B1951" t="s">
        <v>743</v>
      </c>
      <c r="C1951" s="13">
        <v>132.20767999999998</v>
      </c>
      <c r="D1951" s="9">
        <f t="shared" si="227"/>
        <v>0</v>
      </c>
      <c r="E1951" s="21">
        <f t="shared" si="228"/>
        <v>0</v>
      </c>
      <c r="F1951" s="27">
        <v>15</v>
      </c>
      <c r="G1951" s="39">
        <v>10082647027081</v>
      </c>
      <c r="H1951" s="27">
        <v>30</v>
      </c>
      <c r="I1951" s="10">
        <v>20082647027088</v>
      </c>
      <c r="J1951" s="2">
        <v>82647027084</v>
      </c>
      <c r="K1951" s="27"/>
    </row>
    <row r="1952" spans="1:11" x14ac:dyDescent="0.2">
      <c r="A1952" t="s">
        <v>744</v>
      </c>
      <c r="B1952" t="s">
        <v>745</v>
      </c>
      <c r="C1952" s="13">
        <v>169.30943999999997</v>
      </c>
      <c r="D1952" s="9">
        <f t="shared" si="227"/>
        <v>0</v>
      </c>
      <c r="E1952" s="21">
        <f t="shared" si="228"/>
        <v>0</v>
      </c>
      <c r="F1952" s="27">
        <v>10</v>
      </c>
      <c r="G1952" s="39">
        <v>10082647027098</v>
      </c>
      <c r="H1952" s="27">
        <v>20</v>
      </c>
      <c r="I1952" s="10">
        <v>20082647027095</v>
      </c>
      <c r="J1952" s="2">
        <v>82647027091</v>
      </c>
      <c r="K1952" s="47"/>
    </row>
    <row r="1953" spans="1:11" x14ac:dyDescent="0.2">
      <c r="A1953" t="s">
        <v>746</v>
      </c>
      <c r="B1953" t="s">
        <v>747</v>
      </c>
      <c r="C1953" s="13">
        <v>226.13215999999997</v>
      </c>
      <c r="D1953" s="9">
        <f t="shared" si="227"/>
        <v>0</v>
      </c>
      <c r="E1953" s="21">
        <f t="shared" si="228"/>
        <v>0</v>
      </c>
      <c r="F1953" s="27">
        <v>6</v>
      </c>
      <c r="G1953" s="39">
        <v>10082647027104</v>
      </c>
      <c r="H1953" s="27">
        <v>12</v>
      </c>
      <c r="I1953" s="10">
        <v>20082647027101</v>
      </c>
      <c r="J1953" s="2">
        <v>82647027107</v>
      </c>
      <c r="K1953" s="27"/>
    </row>
    <row r="1954" spans="1:11" x14ac:dyDescent="0.2">
      <c r="A1954" s="3" t="s">
        <v>2621</v>
      </c>
      <c r="C1954" s="13"/>
      <c r="F1954" s="27"/>
      <c r="G1954" s="39"/>
      <c r="H1954" s="27"/>
      <c r="I1954" s="10"/>
      <c r="K1954" s="47"/>
    </row>
    <row r="1955" spans="1:11" x14ac:dyDescent="0.2">
      <c r="A1955" t="s">
        <v>418</v>
      </c>
      <c r="B1955" t="s">
        <v>419</v>
      </c>
      <c r="C1955" s="13">
        <v>20.163999999999998</v>
      </c>
      <c r="D1955" s="9">
        <f t="shared" ref="D1955:D1963" si="229">$E$1646</f>
        <v>0</v>
      </c>
      <c r="E1955" s="21">
        <f t="shared" ref="E1955:E1963" si="230">C1955*D1955</f>
        <v>0</v>
      </c>
      <c r="F1955" s="27">
        <v>120</v>
      </c>
      <c r="G1955" s="39">
        <v>10082647023694</v>
      </c>
      <c r="H1955" s="27">
        <v>1440</v>
      </c>
      <c r="I1955" s="10">
        <v>20082647023691</v>
      </c>
      <c r="J1955" s="2">
        <v>82647023697</v>
      </c>
      <c r="K1955" s="27"/>
    </row>
    <row r="1956" spans="1:11" x14ac:dyDescent="0.2">
      <c r="A1956" t="s">
        <v>420</v>
      </c>
      <c r="B1956" t="s">
        <v>421</v>
      </c>
      <c r="C1956" s="13">
        <v>20.152639999999998</v>
      </c>
      <c r="D1956" s="9">
        <f t="shared" si="229"/>
        <v>0</v>
      </c>
      <c r="E1956" s="21">
        <f t="shared" si="230"/>
        <v>0</v>
      </c>
      <c r="F1956" s="27">
        <v>80</v>
      </c>
      <c r="G1956" s="39">
        <v>10082647023700</v>
      </c>
      <c r="H1956" s="27">
        <v>960</v>
      </c>
      <c r="I1956" s="10">
        <v>20082647023707</v>
      </c>
      <c r="J1956" s="2">
        <v>82647023703</v>
      </c>
      <c r="K1956" s="47"/>
    </row>
    <row r="1957" spans="1:11" x14ac:dyDescent="0.2">
      <c r="A1957" t="s">
        <v>422</v>
      </c>
      <c r="B1957" t="s">
        <v>423</v>
      </c>
      <c r="C1957" s="13">
        <v>19.584639999999997</v>
      </c>
      <c r="D1957" s="9">
        <f t="shared" si="229"/>
        <v>0</v>
      </c>
      <c r="E1957" s="21">
        <f t="shared" si="230"/>
        <v>0</v>
      </c>
      <c r="F1957" s="27">
        <v>60</v>
      </c>
      <c r="G1957" s="39">
        <v>10082647023717</v>
      </c>
      <c r="H1957" s="27">
        <v>720</v>
      </c>
      <c r="I1957" s="10">
        <v>20082647023714</v>
      </c>
      <c r="J1957" s="2">
        <v>82647023710</v>
      </c>
      <c r="K1957" s="27"/>
    </row>
    <row r="1958" spans="1:11" x14ac:dyDescent="0.2">
      <c r="A1958" t="s">
        <v>424</v>
      </c>
      <c r="B1958" t="s">
        <v>425</v>
      </c>
      <c r="C1958" s="13">
        <v>15.02928</v>
      </c>
      <c r="D1958" s="9">
        <f t="shared" si="229"/>
        <v>0</v>
      </c>
      <c r="E1958" s="21">
        <f t="shared" si="230"/>
        <v>0</v>
      </c>
      <c r="F1958" s="27">
        <v>75</v>
      </c>
      <c r="G1958" s="39">
        <v>10082647023724</v>
      </c>
      <c r="H1958" s="27">
        <v>300</v>
      </c>
      <c r="I1958" s="10">
        <v>20082647023721</v>
      </c>
      <c r="J1958" s="2">
        <v>82647023727</v>
      </c>
      <c r="K1958" s="47"/>
    </row>
    <row r="1959" spans="1:11" x14ac:dyDescent="0.2">
      <c r="A1959" t="s">
        <v>426</v>
      </c>
      <c r="B1959" t="s">
        <v>427</v>
      </c>
      <c r="C1959" s="13">
        <v>21.697600000000001</v>
      </c>
      <c r="D1959" s="9">
        <f t="shared" si="229"/>
        <v>0</v>
      </c>
      <c r="E1959" s="21">
        <f t="shared" si="230"/>
        <v>0</v>
      </c>
      <c r="F1959" s="27">
        <v>40</v>
      </c>
      <c r="G1959" s="39">
        <v>10082647023731</v>
      </c>
      <c r="H1959" s="27">
        <v>160</v>
      </c>
      <c r="I1959" s="10">
        <v>20082647023738</v>
      </c>
      <c r="J1959" s="2">
        <v>82647023734</v>
      </c>
      <c r="K1959" s="27"/>
    </row>
    <row r="1960" spans="1:11" x14ac:dyDescent="0.2">
      <c r="A1960" t="s">
        <v>428</v>
      </c>
      <c r="B1960" t="s">
        <v>429</v>
      </c>
      <c r="C1960" s="13">
        <v>23.799199999999995</v>
      </c>
      <c r="D1960" s="9">
        <f t="shared" si="229"/>
        <v>0</v>
      </c>
      <c r="E1960" s="21">
        <f t="shared" si="230"/>
        <v>0</v>
      </c>
      <c r="F1960" s="27">
        <v>25</v>
      </c>
      <c r="G1960" s="39">
        <v>10082647023748</v>
      </c>
      <c r="H1960" s="27">
        <v>100</v>
      </c>
      <c r="I1960" s="10">
        <v>20082647023745</v>
      </c>
      <c r="J1960" s="2">
        <v>82647023741</v>
      </c>
      <c r="K1960" s="47"/>
    </row>
    <row r="1961" spans="1:11" x14ac:dyDescent="0.2">
      <c r="A1961" t="s">
        <v>430</v>
      </c>
      <c r="B1961" t="s">
        <v>431</v>
      </c>
      <c r="C1961" s="13">
        <v>34.625279999999997</v>
      </c>
      <c r="D1961" s="9">
        <f t="shared" si="229"/>
        <v>0</v>
      </c>
      <c r="E1961" s="21">
        <f t="shared" si="230"/>
        <v>0</v>
      </c>
      <c r="F1961" s="27">
        <v>20</v>
      </c>
      <c r="G1961" s="39">
        <v>10082647023755</v>
      </c>
      <c r="H1961" s="27">
        <v>80</v>
      </c>
      <c r="I1961" s="10">
        <v>20082647023752</v>
      </c>
      <c r="J1961" s="2">
        <v>82647023758</v>
      </c>
      <c r="K1961" s="27"/>
    </row>
    <row r="1962" spans="1:11" x14ac:dyDescent="0.2">
      <c r="A1962" t="s">
        <v>432</v>
      </c>
      <c r="B1962" t="s">
        <v>433</v>
      </c>
      <c r="C1962" s="13">
        <v>44.213119999999996</v>
      </c>
      <c r="D1962" s="9">
        <f t="shared" si="229"/>
        <v>0</v>
      </c>
      <c r="E1962" s="21">
        <f t="shared" si="230"/>
        <v>0</v>
      </c>
      <c r="F1962" s="27">
        <v>18</v>
      </c>
      <c r="G1962" s="39">
        <v>10082647023762</v>
      </c>
      <c r="H1962" s="27">
        <v>54</v>
      </c>
      <c r="I1962" s="10">
        <v>20082647023769</v>
      </c>
      <c r="J1962" s="2">
        <v>82647023765</v>
      </c>
      <c r="K1962" s="47"/>
    </row>
    <row r="1963" spans="1:11" x14ac:dyDescent="0.2">
      <c r="A1963" t="s">
        <v>434</v>
      </c>
      <c r="B1963" t="s">
        <v>435</v>
      </c>
      <c r="C1963" s="13">
        <v>55.868479999999998</v>
      </c>
      <c r="D1963" s="9">
        <f t="shared" si="229"/>
        <v>0</v>
      </c>
      <c r="E1963" s="21">
        <f t="shared" si="230"/>
        <v>0</v>
      </c>
      <c r="F1963" s="27">
        <v>12</v>
      </c>
      <c r="G1963" s="39">
        <v>10082647023779</v>
      </c>
      <c r="H1963" s="27">
        <v>36</v>
      </c>
      <c r="I1963" s="10">
        <v>20082647023776</v>
      </c>
      <c r="J1963" s="2">
        <v>82647023772</v>
      </c>
      <c r="K1963" s="27"/>
    </row>
    <row r="1964" spans="1:11" x14ac:dyDescent="0.2">
      <c r="A1964" s="3" t="s">
        <v>2622</v>
      </c>
      <c r="C1964" s="13"/>
      <c r="F1964" s="27"/>
      <c r="G1964" s="39"/>
      <c r="H1964" s="27"/>
      <c r="I1964" s="10"/>
      <c r="K1964" s="47"/>
    </row>
    <row r="1965" spans="1:11" x14ac:dyDescent="0.2">
      <c r="A1965" t="s">
        <v>436</v>
      </c>
      <c r="B1965" t="s">
        <v>437</v>
      </c>
      <c r="C1965" s="13">
        <v>27.161759999999997</v>
      </c>
      <c r="D1965" s="9">
        <f t="shared" ref="D1965:D1973" si="231">$E$1646</f>
        <v>0</v>
      </c>
      <c r="E1965" s="21">
        <f t="shared" ref="E1965:E1973" si="232">C1965*D1965</f>
        <v>0</v>
      </c>
      <c r="F1965" s="27">
        <v>70</v>
      </c>
      <c r="G1965" s="39">
        <v>10082647023830</v>
      </c>
      <c r="H1965" s="27">
        <v>840</v>
      </c>
      <c r="I1965" s="10">
        <v>20082647023837</v>
      </c>
      <c r="J1965" s="2">
        <v>82647023833</v>
      </c>
      <c r="K1965" s="27"/>
    </row>
    <row r="1966" spans="1:11" x14ac:dyDescent="0.2">
      <c r="A1966" t="s">
        <v>438</v>
      </c>
      <c r="B1966" t="s">
        <v>439</v>
      </c>
      <c r="C1966" s="13">
        <v>25.28736</v>
      </c>
      <c r="D1966" s="9">
        <f t="shared" si="231"/>
        <v>0</v>
      </c>
      <c r="E1966" s="21">
        <f t="shared" si="232"/>
        <v>0</v>
      </c>
      <c r="F1966" s="27">
        <v>40</v>
      </c>
      <c r="G1966" s="39">
        <v>10082647023847</v>
      </c>
      <c r="H1966" s="27">
        <v>480</v>
      </c>
      <c r="I1966" s="10">
        <v>20082647023844</v>
      </c>
      <c r="J1966" s="2">
        <v>82647023840</v>
      </c>
      <c r="K1966" s="47"/>
    </row>
    <row r="1967" spans="1:11" x14ac:dyDescent="0.2">
      <c r="A1967" t="s">
        <v>440</v>
      </c>
      <c r="B1967" t="s">
        <v>441</v>
      </c>
      <c r="C1967" s="13">
        <v>25.28736</v>
      </c>
      <c r="D1967" s="9">
        <f t="shared" si="231"/>
        <v>0</v>
      </c>
      <c r="E1967" s="21">
        <f t="shared" si="232"/>
        <v>0</v>
      </c>
      <c r="F1967" s="27">
        <v>40</v>
      </c>
      <c r="G1967" s="39">
        <v>10082647023854</v>
      </c>
      <c r="H1967" s="27">
        <v>480</v>
      </c>
      <c r="I1967" s="10">
        <v>20082647023851</v>
      </c>
      <c r="J1967" s="2">
        <v>82647023857</v>
      </c>
      <c r="K1967" s="27"/>
    </row>
    <row r="1968" spans="1:11" x14ac:dyDescent="0.2">
      <c r="A1968" t="s">
        <v>442</v>
      </c>
      <c r="B1968" t="s">
        <v>443</v>
      </c>
      <c r="C1968" s="13">
        <v>20.323039999999999</v>
      </c>
      <c r="D1968" s="9">
        <f t="shared" si="231"/>
        <v>0</v>
      </c>
      <c r="E1968" s="21">
        <f t="shared" si="232"/>
        <v>0</v>
      </c>
      <c r="F1968" s="27">
        <v>5</v>
      </c>
      <c r="G1968" s="39">
        <v>10082647023861</v>
      </c>
      <c r="H1968" s="27">
        <v>60</v>
      </c>
      <c r="I1968" s="10">
        <v>20082647023868</v>
      </c>
      <c r="J1968" s="2">
        <v>82647023864</v>
      </c>
      <c r="K1968" s="47"/>
    </row>
    <row r="1969" spans="1:11" x14ac:dyDescent="0.2">
      <c r="A1969" t="s">
        <v>444</v>
      </c>
      <c r="B1969" t="s">
        <v>445</v>
      </c>
      <c r="C1969" s="13">
        <v>23.458399999999997</v>
      </c>
      <c r="D1969" s="9">
        <f t="shared" si="231"/>
        <v>0</v>
      </c>
      <c r="E1969" s="21">
        <f t="shared" si="232"/>
        <v>0</v>
      </c>
      <c r="F1969" s="27">
        <v>5</v>
      </c>
      <c r="G1969" s="39">
        <v>10082647023878</v>
      </c>
      <c r="H1969" s="27">
        <v>50</v>
      </c>
      <c r="I1969" s="10">
        <v>20082647023875</v>
      </c>
      <c r="J1969" s="2">
        <v>82647023871</v>
      </c>
      <c r="K1969" s="27"/>
    </row>
    <row r="1970" spans="1:11" x14ac:dyDescent="0.2">
      <c r="A1970" t="s">
        <v>446</v>
      </c>
      <c r="B1970" t="s">
        <v>1157</v>
      </c>
      <c r="C1970" s="13">
        <v>38.658079999999998</v>
      </c>
      <c r="D1970" s="9">
        <f t="shared" si="231"/>
        <v>0</v>
      </c>
      <c r="E1970" s="21">
        <f t="shared" si="232"/>
        <v>0</v>
      </c>
      <c r="F1970" s="27">
        <v>25</v>
      </c>
      <c r="G1970" s="39">
        <v>10082647023885</v>
      </c>
      <c r="H1970" s="27">
        <v>100</v>
      </c>
      <c r="I1970" s="10">
        <v>20082647023882</v>
      </c>
      <c r="J1970" s="2">
        <v>82647023888</v>
      </c>
      <c r="K1970" s="47"/>
    </row>
    <row r="1971" spans="1:11" x14ac:dyDescent="0.2">
      <c r="A1971" t="s">
        <v>1158</v>
      </c>
      <c r="B1971" t="s">
        <v>1159</v>
      </c>
      <c r="C1971" s="13">
        <v>53.244319999999995</v>
      </c>
      <c r="D1971" s="9">
        <f t="shared" si="231"/>
        <v>0</v>
      </c>
      <c r="E1971" s="21">
        <f t="shared" si="232"/>
        <v>0</v>
      </c>
      <c r="F1971" s="27">
        <v>16</v>
      </c>
      <c r="G1971" s="39">
        <v>10082647023892</v>
      </c>
      <c r="H1971" s="27">
        <v>64</v>
      </c>
      <c r="I1971" s="10">
        <v>20082647023899</v>
      </c>
      <c r="J1971" s="2">
        <v>82647023895</v>
      </c>
      <c r="K1971" s="27"/>
    </row>
    <row r="1972" spans="1:11" x14ac:dyDescent="0.2">
      <c r="A1972" t="s">
        <v>1160</v>
      </c>
      <c r="B1972" t="s">
        <v>1161</v>
      </c>
      <c r="C1972" s="13">
        <v>60.628319999999995</v>
      </c>
      <c r="D1972" s="9">
        <f t="shared" si="231"/>
        <v>0</v>
      </c>
      <c r="E1972" s="21">
        <f t="shared" si="232"/>
        <v>0</v>
      </c>
      <c r="F1972" s="27">
        <v>18</v>
      </c>
      <c r="G1972" s="39">
        <v>10082647023908</v>
      </c>
      <c r="H1972" s="27">
        <v>36</v>
      </c>
      <c r="I1972" s="10">
        <v>20082647023905</v>
      </c>
      <c r="J1972" s="2">
        <v>82647023901</v>
      </c>
      <c r="K1972" s="47"/>
    </row>
    <row r="1973" spans="1:11" x14ac:dyDescent="0.2">
      <c r="A1973" t="s">
        <v>1162</v>
      </c>
      <c r="B1973" t="s">
        <v>1163</v>
      </c>
      <c r="C1973" s="13">
        <v>88.483039999999988</v>
      </c>
      <c r="D1973" s="9">
        <f t="shared" si="231"/>
        <v>0</v>
      </c>
      <c r="E1973" s="21">
        <f t="shared" si="232"/>
        <v>0</v>
      </c>
      <c r="F1973" s="27">
        <v>12</v>
      </c>
      <c r="G1973" s="39">
        <v>10082647023915</v>
      </c>
      <c r="H1973" s="27">
        <v>24</v>
      </c>
      <c r="I1973" s="10">
        <v>20082647023912</v>
      </c>
      <c r="J1973" s="2">
        <v>82647023918</v>
      </c>
      <c r="K1973" s="27"/>
    </row>
    <row r="1974" spans="1:11" x14ac:dyDescent="0.2">
      <c r="A1974" s="3" t="s">
        <v>2623</v>
      </c>
      <c r="C1974" s="13"/>
      <c r="F1974" s="27"/>
      <c r="G1974" s="39"/>
      <c r="H1974" s="27"/>
      <c r="I1974" s="10"/>
      <c r="K1974" s="47"/>
    </row>
    <row r="1975" spans="1:11" x14ac:dyDescent="0.2">
      <c r="A1975" t="s">
        <v>1164</v>
      </c>
      <c r="B1975" t="s">
        <v>1037</v>
      </c>
      <c r="C1975" s="13">
        <v>23.799199999999995</v>
      </c>
      <c r="D1975" s="9">
        <f t="shared" ref="D1975:D1997" si="233">$E$1646</f>
        <v>0</v>
      </c>
      <c r="E1975" s="21">
        <f t="shared" ref="E1975:E1997" si="234">C1975*D1975</f>
        <v>0</v>
      </c>
      <c r="F1975" s="27">
        <v>50</v>
      </c>
      <c r="G1975" s="39">
        <v>10082647081878</v>
      </c>
      <c r="H1975" s="27">
        <v>600</v>
      </c>
      <c r="I1975" s="10">
        <v>20082647081875</v>
      </c>
      <c r="J1975" s="2">
        <v>82647081871</v>
      </c>
      <c r="K1975" s="27"/>
    </row>
    <row r="1976" spans="1:11" x14ac:dyDescent="0.2">
      <c r="A1976" t="s">
        <v>1165</v>
      </c>
      <c r="B1976" t="s">
        <v>1038</v>
      </c>
      <c r="C1976" s="13">
        <v>24.071839999999998</v>
      </c>
      <c r="D1976" s="9">
        <f t="shared" si="233"/>
        <v>0</v>
      </c>
      <c r="E1976" s="21">
        <f t="shared" si="234"/>
        <v>0</v>
      </c>
      <c r="F1976" s="27">
        <v>35</v>
      </c>
      <c r="G1976" s="39">
        <v>10082647081885</v>
      </c>
      <c r="H1976" s="27">
        <v>420</v>
      </c>
      <c r="I1976" s="10">
        <v>20082647081882</v>
      </c>
      <c r="J1976" s="2">
        <v>82647081888</v>
      </c>
      <c r="K1976" s="47"/>
    </row>
    <row r="1977" spans="1:11" x14ac:dyDescent="0.2">
      <c r="A1977" t="s">
        <v>1166</v>
      </c>
      <c r="B1977" t="s">
        <v>1039</v>
      </c>
      <c r="C1977" s="13">
        <v>23.799199999999995</v>
      </c>
      <c r="D1977" s="9">
        <f t="shared" si="233"/>
        <v>0</v>
      </c>
      <c r="E1977" s="21">
        <f t="shared" si="234"/>
        <v>0</v>
      </c>
      <c r="F1977" s="27">
        <v>30</v>
      </c>
      <c r="G1977" s="39">
        <v>10082647081892</v>
      </c>
      <c r="H1977" s="27">
        <v>360</v>
      </c>
      <c r="I1977" s="10">
        <v>20082647081899</v>
      </c>
      <c r="J1977" s="2">
        <v>82647081895</v>
      </c>
      <c r="K1977" s="27"/>
    </row>
    <row r="1978" spans="1:11" x14ac:dyDescent="0.2">
      <c r="A1978" t="s">
        <v>1167</v>
      </c>
      <c r="B1978" t="s">
        <v>1040</v>
      </c>
      <c r="C1978" s="13">
        <v>26.764159999999997</v>
      </c>
      <c r="D1978" s="9">
        <f t="shared" si="233"/>
        <v>0</v>
      </c>
      <c r="E1978" s="21">
        <f t="shared" si="234"/>
        <v>0</v>
      </c>
      <c r="F1978" s="27">
        <v>75</v>
      </c>
      <c r="G1978" s="39">
        <v>10082647081908</v>
      </c>
      <c r="H1978" s="27">
        <v>300</v>
      </c>
      <c r="I1978" s="10">
        <v>20082647081905</v>
      </c>
      <c r="J1978" s="2">
        <v>82647081901</v>
      </c>
      <c r="K1978" s="47"/>
    </row>
    <row r="1979" spans="1:11" x14ac:dyDescent="0.2">
      <c r="A1979" t="s">
        <v>1168</v>
      </c>
      <c r="B1979" t="s">
        <v>1041</v>
      </c>
      <c r="C1979" s="13">
        <v>21.697600000000001</v>
      </c>
      <c r="D1979" s="9">
        <f t="shared" si="233"/>
        <v>0</v>
      </c>
      <c r="E1979" s="21">
        <f t="shared" si="234"/>
        <v>0</v>
      </c>
      <c r="F1979" s="27">
        <v>5</v>
      </c>
      <c r="G1979" s="39">
        <v>10082647024004</v>
      </c>
      <c r="H1979" s="27">
        <v>75</v>
      </c>
      <c r="I1979" s="10">
        <v>20082647024001</v>
      </c>
      <c r="J1979" s="2">
        <v>82647024007</v>
      </c>
      <c r="K1979" s="27"/>
    </row>
    <row r="1980" spans="1:11" x14ac:dyDescent="0.2">
      <c r="A1980" t="s">
        <v>1169</v>
      </c>
      <c r="B1980" t="s">
        <v>1042</v>
      </c>
      <c r="C1980" s="13">
        <v>20.323039999999999</v>
      </c>
      <c r="D1980" s="9">
        <f t="shared" si="233"/>
        <v>0</v>
      </c>
      <c r="E1980" s="21">
        <f t="shared" si="234"/>
        <v>0</v>
      </c>
      <c r="F1980" s="27">
        <v>60</v>
      </c>
      <c r="G1980" s="39">
        <v>10082647024011</v>
      </c>
      <c r="H1980" s="27">
        <v>240</v>
      </c>
      <c r="I1980" s="10">
        <v>20082647024018</v>
      </c>
      <c r="J1980" s="2">
        <v>82647024014</v>
      </c>
      <c r="K1980" s="47"/>
    </row>
    <row r="1981" spans="1:11" x14ac:dyDescent="0.2">
      <c r="A1981" t="s">
        <v>1170</v>
      </c>
      <c r="B1981" t="s">
        <v>1043</v>
      </c>
      <c r="C1981" s="13">
        <v>26.877759999999999</v>
      </c>
      <c r="D1981" s="9">
        <f t="shared" si="233"/>
        <v>0</v>
      </c>
      <c r="E1981" s="21">
        <f t="shared" si="234"/>
        <v>0</v>
      </c>
      <c r="F1981" s="27">
        <v>45</v>
      </c>
      <c r="G1981" s="39">
        <v>10082647024035</v>
      </c>
      <c r="H1981" s="27">
        <v>180</v>
      </c>
      <c r="I1981" s="10">
        <v>20082647024032</v>
      </c>
      <c r="J1981" s="2">
        <v>82647024038</v>
      </c>
      <c r="K1981" s="27"/>
    </row>
    <row r="1982" spans="1:11" x14ac:dyDescent="0.2">
      <c r="A1982" t="s">
        <v>1171</v>
      </c>
      <c r="B1982" t="s">
        <v>1044</v>
      </c>
      <c r="C1982" s="13">
        <v>26.877759999999999</v>
      </c>
      <c r="D1982" s="9">
        <f t="shared" si="233"/>
        <v>0</v>
      </c>
      <c r="E1982" s="21">
        <f t="shared" si="234"/>
        <v>0</v>
      </c>
      <c r="F1982" s="27">
        <v>45</v>
      </c>
      <c r="G1982" s="39">
        <v>10082647024042</v>
      </c>
      <c r="H1982" s="27">
        <v>180</v>
      </c>
      <c r="I1982" s="10">
        <v>20082647024049</v>
      </c>
      <c r="J1982" s="2">
        <v>82647024045</v>
      </c>
      <c r="K1982" s="47"/>
    </row>
    <row r="1983" spans="1:11" x14ac:dyDescent="0.2">
      <c r="A1983" t="s">
        <v>504</v>
      </c>
      <c r="B1983" t="s">
        <v>1045</v>
      </c>
      <c r="C1983" s="13">
        <v>23.73104</v>
      </c>
      <c r="D1983" s="9">
        <f t="shared" si="233"/>
        <v>0</v>
      </c>
      <c r="E1983" s="21">
        <f t="shared" si="234"/>
        <v>0</v>
      </c>
      <c r="F1983" s="27">
        <v>60</v>
      </c>
      <c r="G1983" s="39">
        <v>10082647024059</v>
      </c>
      <c r="H1983" s="27">
        <v>180</v>
      </c>
      <c r="I1983" s="10">
        <v>20082647024056</v>
      </c>
      <c r="J1983" s="2">
        <v>82647024052</v>
      </c>
      <c r="K1983" s="27"/>
    </row>
    <row r="1984" spans="1:11" x14ac:dyDescent="0.2">
      <c r="A1984" t="s">
        <v>505</v>
      </c>
      <c r="B1984" t="s">
        <v>1050</v>
      </c>
      <c r="C1984" s="13">
        <v>39.589599999999997</v>
      </c>
      <c r="D1984" s="9">
        <f t="shared" si="233"/>
        <v>0</v>
      </c>
      <c r="E1984" s="21">
        <f t="shared" si="234"/>
        <v>0</v>
      </c>
      <c r="F1984" s="27">
        <v>30</v>
      </c>
      <c r="G1984" s="39">
        <v>10082647024080</v>
      </c>
      <c r="H1984" s="27">
        <v>120</v>
      </c>
      <c r="I1984" s="10">
        <v>20082647024087</v>
      </c>
      <c r="J1984" s="2">
        <v>82647024083</v>
      </c>
      <c r="K1984" s="47"/>
    </row>
    <row r="1985" spans="1:11" x14ac:dyDescent="0.2">
      <c r="A1985" t="s">
        <v>506</v>
      </c>
      <c r="B1985" t="s">
        <v>1051</v>
      </c>
      <c r="C1985" s="13">
        <v>36.715519999999998</v>
      </c>
      <c r="D1985" s="9">
        <f t="shared" si="233"/>
        <v>0</v>
      </c>
      <c r="E1985" s="21">
        <f t="shared" si="234"/>
        <v>0</v>
      </c>
      <c r="F1985" s="27">
        <v>25</v>
      </c>
      <c r="G1985" s="39">
        <v>10082647024097</v>
      </c>
      <c r="H1985" s="27">
        <v>100</v>
      </c>
      <c r="I1985" s="10">
        <v>20082647024094</v>
      </c>
      <c r="J1985" s="2">
        <v>82647024090</v>
      </c>
      <c r="K1985" s="27"/>
    </row>
    <row r="1986" spans="1:11" x14ac:dyDescent="0.2">
      <c r="A1986" t="s">
        <v>507</v>
      </c>
      <c r="B1986" t="s">
        <v>1054</v>
      </c>
      <c r="C1986" s="13">
        <v>62.343679999999999</v>
      </c>
      <c r="D1986" s="9">
        <f t="shared" si="233"/>
        <v>0</v>
      </c>
      <c r="E1986" s="21">
        <f t="shared" si="234"/>
        <v>0</v>
      </c>
      <c r="F1986" s="27">
        <v>25</v>
      </c>
      <c r="G1986" s="39">
        <v>10082647024103</v>
      </c>
      <c r="H1986" s="27">
        <v>75</v>
      </c>
      <c r="I1986" s="10">
        <v>20082647024100</v>
      </c>
      <c r="J1986" s="2">
        <v>82647024106</v>
      </c>
      <c r="K1986" s="47"/>
    </row>
    <row r="1987" spans="1:11" x14ac:dyDescent="0.2">
      <c r="A1987" t="s">
        <v>3008</v>
      </c>
      <c r="B1987" t="s">
        <v>756</v>
      </c>
      <c r="C1987" s="13">
        <v>50.33616</v>
      </c>
      <c r="D1987" s="9">
        <f t="shared" si="233"/>
        <v>0</v>
      </c>
      <c r="E1987" s="21">
        <f t="shared" si="234"/>
        <v>0</v>
      </c>
      <c r="F1987" s="27">
        <v>25</v>
      </c>
      <c r="G1987" s="39">
        <v>10082647024110</v>
      </c>
      <c r="H1987" s="27">
        <v>75</v>
      </c>
      <c r="I1987" s="10">
        <v>20082647024117</v>
      </c>
      <c r="J1987" s="2">
        <v>82647024113</v>
      </c>
      <c r="K1987" s="27"/>
    </row>
    <row r="1988" spans="1:11" x14ac:dyDescent="0.2">
      <c r="A1988" t="s">
        <v>3009</v>
      </c>
      <c r="B1988" t="s">
        <v>1046</v>
      </c>
      <c r="C1988" s="13">
        <v>50.33616</v>
      </c>
      <c r="D1988" s="9">
        <f t="shared" si="233"/>
        <v>0</v>
      </c>
      <c r="E1988" s="21">
        <f t="shared" si="234"/>
        <v>0</v>
      </c>
      <c r="F1988" s="27">
        <v>15</v>
      </c>
      <c r="G1988" s="39">
        <v>10082647024127</v>
      </c>
      <c r="H1988" s="27">
        <v>60</v>
      </c>
      <c r="I1988" s="10">
        <v>20082647024124</v>
      </c>
      <c r="J1988" s="2">
        <v>82647024120</v>
      </c>
      <c r="K1988" s="47"/>
    </row>
    <row r="1989" spans="1:11" x14ac:dyDescent="0.2">
      <c r="A1989" t="s">
        <v>3010</v>
      </c>
      <c r="B1989" t="s">
        <v>757</v>
      </c>
      <c r="C1989" s="13">
        <v>73.340159999999997</v>
      </c>
      <c r="D1989" s="9">
        <f t="shared" si="233"/>
        <v>0</v>
      </c>
      <c r="E1989" s="21">
        <f t="shared" si="234"/>
        <v>0</v>
      </c>
      <c r="F1989" s="27">
        <v>20</v>
      </c>
      <c r="G1989" s="39">
        <v>10082647024134</v>
      </c>
      <c r="H1989" s="27">
        <v>60</v>
      </c>
      <c r="I1989" s="10">
        <v>20082647024131</v>
      </c>
      <c r="J1989" s="2">
        <v>82647024137</v>
      </c>
      <c r="K1989" s="27"/>
    </row>
    <row r="1990" spans="1:11" x14ac:dyDescent="0.2">
      <c r="A1990" t="s">
        <v>3011</v>
      </c>
      <c r="B1990" t="s">
        <v>758</v>
      </c>
      <c r="C1990" s="13">
        <v>64.876959999999997</v>
      </c>
      <c r="D1990" s="9">
        <f t="shared" si="233"/>
        <v>0</v>
      </c>
      <c r="E1990" s="21">
        <f t="shared" si="234"/>
        <v>0</v>
      </c>
      <c r="F1990" s="27">
        <v>15</v>
      </c>
      <c r="G1990" s="39">
        <v>10082647024141</v>
      </c>
      <c r="H1990" s="27">
        <v>60</v>
      </c>
      <c r="I1990" s="10">
        <v>20082647024148</v>
      </c>
      <c r="J1990" s="2">
        <v>82647024144</v>
      </c>
      <c r="K1990" s="47"/>
    </row>
    <row r="1991" spans="1:11" x14ac:dyDescent="0.2">
      <c r="A1991" t="s">
        <v>3012</v>
      </c>
      <c r="B1991" t="s">
        <v>1047</v>
      </c>
      <c r="C1991" s="13">
        <v>64.876959999999997</v>
      </c>
      <c r="D1991" s="9">
        <f t="shared" si="233"/>
        <v>0</v>
      </c>
      <c r="E1991" s="21">
        <f t="shared" si="234"/>
        <v>0</v>
      </c>
      <c r="F1991" s="27">
        <v>25</v>
      </c>
      <c r="G1991" s="39">
        <v>10082647024158</v>
      </c>
      <c r="H1991" s="27">
        <v>50</v>
      </c>
      <c r="I1991" s="10">
        <v>20082647024155</v>
      </c>
      <c r="J1991" s="2">
        <v>82647024151</v>
      </c>
      <c r="K1991" s="27"/>
    </row>
    <row r="1992" spans="1:11" x14ac:dyDescent="0.2">
      <c r="A1992" t="s">
        <v>3013</v>
      </c>
      <c r="B1992" t="s">
        <v>759</v>
      </c>
      <c r="C1992" s="13">
        <v>61.309919999999991</v>
      </c>
      <c r="D1992" s="9">
        <f t="shared" si="233"/>
        <v>0</v>
      </c>
      <c r="E1992" s="21">
        <f t="shared" si="234"/>
        <v>0</v>
      </c>
      <c r="F1992" s="27">
        <v>12</v>
      </c>
      <c r="G1992" s="39">
        <v>10082647024165</v>
      </c>
      <c r="H1992" s="27">
        <v>48</v>
      </c>
      <c r="I1992" s="10">
        <v>20082647024162</v>
      </c>
      <c r="J1992" s="2">
        <v>82647024168</v>
      </c>
      <c r="K1992" s="47"/>
    </row>
    <row r="1993" spans="1:11" x14ac:dyDescent="0.2">
      <c r="A1993" t="s">
        <v>3014</v>
      </c>
      <c r="B1993" t="s">
        <v>1052</v>
      </c>
      <c r="C1993" s="13">
        <v>105.84111999999999</v>
      </c>
      <c r="D1993" s="9">
        <f t="shared" si="233"/>
        <v>0</v>
      </c>
      <c r="E1993" s="21">
        <f t="shared" si="234"/>
        <v>0</v>
      </c>
      <c r="F1993" s="27">
        <v>12</v>
      </c>
      <c r="G1993" s="39">
        <v>10082647024172</v>
      </c>
      <c r="H1993" s="27">
        <v>36</v>
      </c>
      <c r="I1993" s="10">
        <v>20082647024179</v>
      </c>
      <c r="J1993" s="2">
        <v>82647024175</v>
      </c>
      <c r="K1993" s="27"/>
    </row>
    <row r="1994" spans="1:11" x14ac:dyDescent="0.2">
      <c r="A1994" t="s">
        <v>3015</v>
      </c>
      <c r="B1994" t="s">
        <v>1053</v>
      </c>
      <c r="C1994" s="13">
        <v>105.84111999999999</v>
      </c>
      <c r="D1994" s="9">
        <f t="shared" si="233"/>
        <v>0</v>
      </c>
      <c r="E1994" s="21">
        <f t="shared" si="234"/>
        <v>0</v>
      </c>
      <c r="F1994" s="27">
        <v>12</v>
      </c>
      <c r="G1994" s="39">
        <v>10082647024189</v>
      </c>
      <c r="H1994" s="27">
        <v>36</v>
      </c>
      <c r="I1994" s="10">
        <v>20082647024186</v>
      </c>
      <c r="J1994" s="2">
        <v>82647024182</v>
      </c>
      <c r="K1994" s="47"/>
    </row>
    <row r="1995" spans="1:11" x14ac:dyDescent="0.2">
      <c r="A1995" t="s">
        <v>3016</v>
      </c>
      <c r="B1995" t="s">
        <v>760</v>
      </c>
      <c r="C1995" s="13">
        <v>88.483039999999988</v>
      </c>
      <c r="D1995" s="9">
        <f t="shared" si="233"/>
        <v>0</v>
      </c>
      <c r="E1995" s="21">
        <f t="shared" si="234"/>
        <v>0</v>
      </c>
      <c r="F1995" s="27">
        <v>12</v>
      </c>
      <c r="G1995" s="39">
        <v>10082647024196</v>
      </c>
      <c r="H1995" s="27">
        <v>36</v>
      </c>
      <c r="I1995" s="10">
        <v>20082647024193</v>
      </c>
      <c r="J1995" s="2">
        <v>82647024199</v>
      </c>
      <c r="K1995" s="27"/>
    </row>
    <row r="1996" spans="1:11" x14ac:dyDescent="0.2">
      <c r="A1996" t="s">
        <v>3017</v>
      </c>
      <c r="B1996" t="s">
        <v>1048</v>
      </c>
      <c r="C1996" s="13">
        <v>93.504159999999999</v>
      </c>
      <c r="D1996" s="9">
        <f t="shared" si="233"/>
        <v>0</v>
      </c>
      <c r="E1996" s="21">
        <f t="shared" si="234"/>
        <v>0</v>
      </c>
      <c r="F1996" s="27">
        <v>9</v>
      </c>
      <c r="G1996" s="39">
        <v>10082647024202</v>
      </c>
      <c r="H1996" s="27">
        <v>27</v>
      </c>
      <c r="I1996" s="10">
        <v>20082647024209</v>
      </c>
      <c r="J1996" s="2">
        <v>82647024205</v>
      </c>
      <c r="K1996" s="47"/>
    </row>
    <row r="1997" spans="1:11" x14ac:dyDescent="0.2">
      <c r="A1997" t="s">
        <v>3018</v>
      </c>
      <c r="B1997" t="s">
        <v>1049</v>
      </c>
      <c r="C1997" s="13">
        <v>88.483039999999988</v>
      </c>
      <c r="D1997" s="9">
        <f t="shared" si="233"/>
        <v>0</v>
      </c>
      <c r="E1997" s="21">
        <f t="shared" si="234"/>
        <v>0</v>
      </c>
      <c r="F1997" s="27">
        <v>9</v>
      </c>
      <c r="G1997" s="39">
        <v>10082647024219</v>
      </c>
      <c r="H1997" s="27">
        <v>27</v>
      </c>
      <c r="I1997" s="10">
        <v>20082647024216</v>
      </c>
      <c r="J1997" s="2">
        <v>82647024212</v>
      </c>
      <c r="K1997" s="27"/>
    </row>
    <row r="1998" spans="1:11" x14ac:dyDescent="0.2">
      <c r="A1998" s="3" t="s">
        <v>2625</v>
      </c>
      <c r="C1998" s="13"/>
      <c r="E1998" s="23"/>
      <c r="F1998" s="27"/>
      <c r="G1998" s="39"/>
      <c r="H1998" s="27"/>
      <c r="I1998" s="10"/>
      <c r="K1998" s="47"/>
    </row>
    <row r="1999" spans="1:11" x14ac:dyDescent="0.2">
      <c r="A1999" t="s">
        <v>2040</v>
      </c>
      <c r="B1999" t="s">
        <v>762</v>
      </c>
      <c r="C1999" s="13">
        <v>30.671999999999997</v>
      </c>
      <c r="D1999" s="9">
        <f t="shared" ref="D1999:D2024" si="235">$E$1646</f>
        <v>0</v>
      </c>
      <c r="E1999" s="21">
        <f t="shared" ref="E1999:E2024" si="236">C1999*D1999</f>
        <v>0</v>
      </c>
      <c r="F1999" s="27">
        <v>120</v>
      </c>
      <c r="G1999" s="39">
        <v>10082647083117</v>
      </c>
      <c r="H1999" s="27">
        <v>1440</v>
      </c>
      <c r="I1999" s="10">
        <v>20082647083114</v>
      </c>
      <c r="J1999" s="2">
        <v>82647083110</v>
      </c>
      <c r="K1999" s="27"/>
    </row>
    <row r="2000" spans="1:11" x14ac:dyDescent="0.2">
      <c r="A2000" t="s">
        <v>2041</v>
      </c>
      <c r="B2000" t="s">
        <v>763</v>
      </c>
      <c r="C2000" s="13">
        <v>30.671999999999997</v>
      </c>
      <c r="D2000" s="9">
        <f t="shared" si="235"/>
        <v>0</v>
      </c>
      <c r="E2000" s="21">
        <f t="shared" si="236"/>
        <v>0</v>
      </c>
      <c r="F2000" s="27">
        <v>5</v>
      </c>
      <c r="G2000" s="39">
        <v>10082647083209</v>
      </c>
      <c r="H2000" s="27">
        <v>75</v>
      </c>
      <c r="I2000" s="10">
        <v>20082647083206</v>
      </c>
      <c r="J2000" s="2">
        <v>82647083202</v>
      </c>
      <c r="K2000" s="47"/>
    </row>
    <row r="2001" spans="1:11" x14ac:dyDescent="0.2">
      <c r="A2001" t="s">
        <v>2042</v>
      </c>
      <c r="B2001" t="s">
        <v>764</v>
      </c>
      <c r="C2001" s="13">
        <v>30.671999999999997</v>
      </c>
      <c r="D2001" s="9">
        <f t="shared" si="235"/>
        <v>0</v>
      </c>
      <c r="E2001" s="21">
        <f t="shared" si="236"/>
        <v>0</v>
      </c>
      <c r="F2001" s="27">
        <v>75</v>
      </c>
      <c r="G2001" s="39">
        <v>10082647023205</v>
      </c>
      <c r="H2001" s="27">
        <v>900</v>
      </c>
      <c r="I2001" s="10">
        <v>20082647023202</v>
      </c>
      <c r="J2001" s="2">
        <v>82647023208</v>
      </c>
      <c r="K2001" s="27"/>
    </row>
    <row r="2002" spans="1:11" x14ac:dyDescent="0.2">
      <c r="A2002" t="s">
        <v>2043</v>
      </c>
      <c r="B2002" t="s">
        <v>765</v>
      </c>
      <c r="C2002" s="13">
        <v>30.671999999999997</v>
      </c>
      <c r="D2002" s="9">
        <f t="shared" si="235"/>
        <v>0</v>
      </c>
      <c r="E2002" s="21">
        <f t="shared" si="236"/>
        <v>0</v>
      </c>
      <c r="F2002" s="27">
        <v>150</v>
      </c>
      <c r="G2002" s="39">
        <v>10082647083766</v>
      </c>
      <c r="H2002" s="27">
        <v>600</v>
      </c>
      <c r="I2002" s="10">
        <v>20082647083763</v>
      </c>
      <c r="J2002" s="2">
        <v>82647083769</v>
      </c>
      <c r="K2002" s="47"/>
    </row>
    <row r="2003" spans="1:11" x14ac:dyDescent="0.2">
      <c r="A2003" t="s">
        <v>2044</v>
      </c>
      <c r="B2003" t="s">
        <v>766</v>
      </c>
      <c r="C2003" s="13">
        <v>30.671999999999997</v>
      </c>
      <c r="D2003" s="9">
        <f t="shared" si="235"/>
        <v>0</v>
      </c>
      <c r="E2003" s="21">
        <f t="shared" si="236"/>
        <v>0</v>
      </c>
      <c r="F2003" s="27">
        <v>5</v>
      </c>
      <c r="G2003" s="39">
        <v>10082647023229</v>
      </c>
      <c r="H2003" s="27">
        <v>150</v>
      </c>
      <c r="I2003" s="10">
        <v>20082647023226</v>
      </c>
      <c r="J2003" s="2">
        <v>82647023222</v>
      </c>
      <c r="K2003" s="27"/>
    </row>
    <row r="2004" spans="1:11" x14ac:dyDescent="0.2">
      <c r="A2004" t="s">
        <v>2045</v>
      </c>
      <c r="B2004" t="s">
        <v>767</v>
      </c>
      <c r="C2004" s="13">
        <v>30.671999999999997</v>
      </c>
      <c r="D2004" s="9">
        <f t="shared" si="235"/>
        <v>0</v>
      </c>
      <c r="E2004" s="21">
        <f t="shared" si="236"/>
        <v>0</v>
      </c>
      <c r="F2004" s="27">
        <v>150</v>
      </c>
      <c r="G2004" s="39">
        <v>10082647023236</v>
      </c>
      <c r="H2004" s="27">
        <v>600</v>
      </c>
      <c r="I2004" s="10">
        <v>20082647023233</v>
      </c>
      <c r="J2004" s="2">
        <v>82647023239</v>
      </c>
      <c r="K2004" s="47"/>
    </row>
    <row r="2005" spans="1:11" x14ac:dyDescent="0.2">
      <c r="A2005" t="s">
        <v>2046</v>
      </c>
      <c r="B2005" t="s">
        <v>768</v>
      </c>
      <c r="C2005" s="13">
        <v>35.147839999999995</v>
      </c>
      <c r="D2005" s="9">
        <f t="shared" si="235"/>
        <v>0</v>
      </c>
      <c r="E2005" s="21">
        <f t="shared" si="236"/>
        <v>0</v>
      </c>
      <c r="F2005" s="27">
        <v>75</v>
      </c>
      <c r="G2005" s="39">
        <v>10082647150765</v>
      </c>
      <c r="H2005" s="27">
        <v>300</v>
      </c>
      <c r="I2005" s="10">
        <v>20082647150762</v>
      </c>
      <c r="J2005" s="2">
        <v>82647150768</v>
      </c>
      <c r="K2005" s="27"/>
    </row>
    <row r="2006" spans="1:11" x14ac:dyDescent="0.2">
      <c r="A2006" t="s">
        <v>2047</v>
      </c>
      <c r="B2006" t="s">
        <v>769</v>
      </c>
      <c r="C2006" s="13">
        <v>31.614879999999996</v>
      </c>
      <c r="D2006" s="9">
        <f t="shared" si="235"/>
        <v>0</v>
      </c>
      <c r="E2006" s="21">
        <f t="shared" si="236"/>
        <v>0</v>
      </c>
      <c r="F2006" s="27">
        <v>75</v>
      </c>
      <c r="G2006" s="39">
        <v>10082647023250</v>
      </c>
      <c r="H2006" s="27">
        <v>300</v>
      </c>
      <c r="I2006" s="10">
        <v>20082647023257</v>
      </c>
      <c r="J2006" s="2">
        <v>82647023253</v>
      </c>
      <c r="K2006" s="47"/>
    </row>
    <row r="2007" spans="1:11" x14ac:dyDescent="0.2">
      <c r="A2007" t="s">
        <v>2048</v>
      </c>
      <c r="B2007" t="s">
        <v>770</v>
      </c>
      <c r="C2007" s="13">
        <v>35.147839999999995</v>
      </c>
      <c r="D2007" s="9">
        <f t="shared" si="235"/>
        <v>0</v>
      </c>
      <c r="E2007" s="21">
        <f t="shared" si="236"/>
        <v>0</v>
      </c>
      <c r="F2007" s="27">
        <v>75</v>
      </c>
      <c r="G2007" s="39">
        <v>10082647023267</v>
      </c>
      <c r="H2007" s="27">
        <v>300</v>
      </c>
      <c r="I2007" s="10">
        <v>20082647023264</v>
      </c>
      <c r="J2007" s="2">
        <v>82647023260</v>
      </c>
      <c r="K2007" s="27"/>
    </row>
    <row r="2008" spans="1:11" x14ac:dyDescent="0.2">
      <c r="A2008" t="s">
        <v>401</v>
      </c>
      <c r="B2008" t="s">
        <v>771</v>
      </c>
      <c r="C2008" s="13">
        <v>28.388639999999995</v>
      </c>
      <c r="D2008" s="9">
        <f t="shared" si="235"/>
        <v>0</v>
      </c>
      <c r="E2008" s="21">
        <f t="shared" si="236"/>
        <v>0</v>
      </c>
      <c r="F2008" s="27">
        <v>75</v>
      </c>
      <c r="G2008" s="39">
        <v>10082647023274</v>
      </c>
      <c r="H2008" s="27">
        <v>300</v>
      </c>
      <c r="I2008" s="10">
        <v>20082647023271</v>
      </c>
      <c r="J2008" s="2">
        <v>82647023277</v>
      </c>
      <c r="K2008" s="47"/>
    </row>
    <row r="2009" spans="1:11" x14ac:dyDescent="0.2">
      <c r="A2009" t="s">
        <v>402</v>
      </c>
      <c r="B2009" t="s">
        <v>2380</v>
      </c>
      <c r="C2009" s="13">
        <v>37.453919999999997</v>
      </c>
      <c r="D2009" s="9">
        <f t="shared" si="235"/>
        <v>0</v>
      </c>
      <c r="E2009" s="21">
        <f t="shared" si="236"/>
        <v>0</v>
      </c>
      <c r="F2009" s="27">
        <v>50</v>
      </c>
      <c r="G2009" s="39">
        <v>10082647084442</v>
      </c>
      <c r="H2009" s="27">
        <v>200</v>
      </c>
      <c r="I2009" s="10">
        <v>20082647084449</v>
      </c>
      <c r="J2009" s="2">
        <v>82647084445</v>
      </c>
      <c r="K2009" s="27"/>
    </row>
    <row r="2010" spans="1:11" x14ac:dyDescent="0.2">
      <c r="A2010" t="s">
        <v>403</v>
      </c>
      <c r="B2010" t="s">
        <v>2381</v>
      </c>
      <c r="C2010" s="13">
        <v>33.977759999999996</v>
      </c>
      <c r="D2010" s="9">
        <f t="shared" si="235"/>
        <v>0</v>
      </c>
      <c r="E2010" s="21">
        <f t="shared" si="236"/>
        <v>0</v>
      </c>
      <c r="F2010" s="27">
        <v>50</v>
      </c>
      <c r="G2010" s="39">
        <v>10082647023311</v>
      </c>
      <c r="H2010" s="27">
        <v>200</v>
      </c>
      <c r="I2010" s="10">
        <v>20082647023318</v>
      </c>
      <c r="J2010" s="2">
        <v>82647023314</v>
      </c>
      <c r="K2010" s="47"/>
    </row>
    <row r="2011" spans="1:11" x14ac:dyDescent="0.2">
      <c r="A2011" t="s">
        <v>404</v>
      </c>
      <c r="B2011" t="s">
        <v>2382</v>
      </c>
      <c r="C2011" s="13">
        <v>32.103360000000002</v>
      </c>
      <c r="D2011" s="9">
        <f t="shared" si="235"/>
        <v>0</v>
      </c>
      <c r="E2011" s="21">
        <f t="shared" si="236"/>
        <v>0</v>
      </c>
      <c r="F2011" s="27">
        <v>50</v>
      </c>
      <c r="G2011" s="39">
        <v>10082647023328</v>
      </c>
      <c r="H2011" s="27">
        <v>200</v>
      </c>
      <c r="I2011" s="10">
        <v>20082647023325</v>
      </c>
      <c r="J2011" s="2">
        <v>82647023321</v>
      </c>
      <c r="K2011" s="27"/>
    </row>
    <row r="2012" spans="1:11" x14ac:dyDescent="0.2">
      <c r="A2012" t="s">
        <v>405</v>
      </c>
      <c r="B2012" t="s">
        <v>2191</v>
      </c>
      <c r="C2012" s="13">
        <v>47.50752</v>
      </c>
      <c r="D2012" s="9">
        <f t="shared" si="235"/>
        <v>0</v>
      </c>
      <c r="E2012" s="21">
        <f t="shared" si="236"/>
        <v>0</v>
      </c>
      <c r="F2012" s="27">
        <v>30</v>
      </c>
      <c r="G2012" s="39">
        <v>10082647023359</v>
      </c>
      <c r="H2012" s="27">
        <v>120</v>
      </c>
      <c r="I2012" s="10">
        <v>20082647023356</v>
      </c>
      <c r="J2012" s="2">
        <v>82647023352</v>
      </c>
      <c r="K2012" s="47"/>
    </row>
    <row r="2013" spans="1:11" x14ac:dyDescent="0.2">
      <c r="A2013" t="s">
        <v>406</v>
      </c>
      <c r="B2013" t="s">
        <v>2192</v>
      </c>
      <c r="C2013" s="13">
        <v>43.270240000000001</v>
      </c>
      <c r="D2013" s="9">
        <f t="shared" si="235"/>
        <v>0</v>
      </c>
      <c r="E2013" s="21">
        <f t="shared" si="236"/>
        <v>0</v>
      </c>
      <c r="F2013" s="27">
        <v>30</v>
      </c>
      <c r="G2013" s="39">
        <v>10082647023366</v>
      </c>
      <c r="H2013" s="27">
        <v>120</v>
      </c>
      <c r="I2013" s="10">
        <v>20082647023363</v>
      </c>
      <c r="J2013" s="2">
        <v>82647023369</v>
      </c>
      <c r="K2013" s="27"/>
    </row>
    <row r="2014" spans="1:11" x14ac:dyDescent="0.2">
      <c r="A2014" t="s">
        <v>407</v>
      </c>
      <c r="B2014" t="s">
        <v>772</v>
      </c>
      <c r="C2014" s="13">
        <v>43.270240000000001</v>
      </c>
      <c r="D2014" s="9">
        <f t="shared" si="235"/>
        <v>0</v>
      </c>
      <c r="E2014" s="21">
        <f t="shared" si="236"/>
        <v>0</v>
      </c>
      <c r="F2014" s="27">
        <v>30</v>
      </c>
      <c r="G2014" s="39">
        <v>10082647023373</v>
      </c>
      <c r="H2014" s="27">
        <v>120</v>
      </c>
      <c r="I2014" s="10">
        <v>20082647023370</v>
      </c>
      <c r="J2014" s="2">
        <v>82647023376</v>
      </c>
      <c r="K2014" s="47"/>
    </row>
    <row r="2015" spans="1:11" x14ac:dyDescent="0.2">
      <c r="A2015" t="s">
        <v>408</v>
      </c>
      <c r="B2015" t="s">
        <v>2193</v>
      </c>
      <c r="C2015" s="13">
        <v>62.798079999999999</v>
      </c>
      <c r="D2015" s="9">
        <f t="shared" si="235"/>
        <v>0</v>
      </c>
      <c r="E2015" s="21">
        <f t="shared" si="236"/>
        <v>0</v>
      </c>
      <c r="F2015" s="27">
        <v>25</v>
      </c>
      <c r="G2015" s="39">
        <v>10082647023403</v>
      </c>
      <c r="H2015" s="27">
        <v>75</v>
      </c>
      <c r="I2015" s="10">
        <v>20082647023400</v>
      </c>
      <c r="J2015" s="2">
        <v>82647023406</v>
      </c>
      <c r="K2015" s="27"/>
    </row>
    <row r="2016" spans="1:11" x14ac:dyDescent="0.2">
      <c r="A2016" t="s">
        <v>409</v>
      </c>
      <c r="B2016" t="s">
        <v>2194</v>
      </c>
      <c r="C2016" s="13">
        <v>62.798079999999999</v>
      </c>
      <c r="D2016" s="9">
        <f t="shared" si="235"/>
        <v>0</v>
      </c>
      <c r="E2016" s="21">
        <f t="shared" si="236"/>
        <v>0</v>
      </c>
      <c r="F2016" s="27">
        <v>25</v>
      </c>
      <c r="G2016" s="39">
        <v>10082647023410</v>
      </c>
      <c r="H2016" s="27">
        <v>75</v>
      </c>
      <c r="I2016" s="10">
        <v>20082647023417</v>
      </c>
      <c r="J2016" s="2">
        <v>82647023413</v>
      </c>
      <c r="K2016" s="47"/>
    </row>
    <row r="2017" spans="1:11" x14ac:dyDescent="0.2">
      <c r="A2017" t="s">
        <v>410</v>
      </c>
      <c r="B2017" t="s">
        <v>2377</v>
      </c>
      <c r="C2017" s="13">
        <v>56.584159999999997</v>
      </c>
      <c r="D2017" s="9">
        <f t="shared" si="235"/>
        <v>0</v>
      </c>
      <c r="E2017" s="21">
        <f t="shared" si="236"/>
        <v>0</v>
      </c>
      <c r="F2017" s="27">
        <v>25</v>
      </c>
      <c r="G2017" s="39">
        <v>10082647023427</v>
      </c>
      <c r="H2017" s="27">
        <v>75</v>
      </c>
      <c r="I2017" s="10">
        <v>20082647023424</v>
      </c>
      <c r="J2017" s="2">
        <v>82647023420</v>
      </c>
      <c r="K2017" s="27"/>
    </row>
    <row r="2018" spans="1:11" x14ac:dyDescent="0.2">
      <c r="A2018" t="s">
        <v>411</v>
      </c>
      <c r="B2018" t="s">
        <v>2195</v>
      </c>
      <c r="C2018" s="13">
        <v>52.244639999999997</v>
      </c>
      <c r="D2018" s="9">
        <f t="shared" si="235"/>
        <v>0</v>
      </c>
      <c r="E2018" s="21">
        <f t="shared" si="236"/>
        <v>0</v>
      </c>
      <c r="F2018" s="27">
        <v>25</v>
      </c>
      <c r="G2018" s="39">
        <v>10082647023434</v>
      </c>
      <c r="H2018" s="27">
        <v>75</v>
      </c>
      <c r="I2018" s="10">
        <v>20082647023431</v>
      </c>
      <c r="J2018" s="2">
        <v>82647023437</v>
      </c>
      <c r="K2018" s="47"/>
    </row>
    <row r="2019" spans="1:11" x14ac:dyDescent="0.2">
      <c r="A2019" t="s">
        <v>412</v>
      </c>
      <c r="B2019" t="s">
        <v>2189</v>
      </c>
      <c r="C2019" s="13">
        <v>78.418079999999989</v>
      </c>
      <c r="D2019" s="9">
        <f t="shared" si="235"/>
        <v>0</v>
      </c>
      <c r="E2019" s="21">
        <f t="shared" si="236"/>
        <v>0</v>
      </c>
      <c r="F2019" s="27">
        <v>20</v>
      </c>
      <c r="G2019" s="39">
        <v>10082647023441</v>
      </c>
      <c r="H2019" s="27">
        <v>60</v>
      </c>
      <c r="I2019" s="10">
        <v>20082647023448</v>
      </c>
      <c r="J2019" s="2">
        <v>82647023444</v>
      </c>
      <c r="K2019" s="27"/>
    </row>
    <row r="2020" spans="1:11" x14ac:dyDescent="0.2">
      <c r="A2020" t="s">
        <v>413</v>
      </c>
      <c r="B2020" t="s">
        <v>2190</v>
      </c>
      <c r="C2020" s="13">
        <v>73.033439999999999</v>
      </c>
      <c r="D2020" s="9">
        <f t="shared" si="235"/>
        <v>0</v>
      </c>
      <c r="E2020" s="21">
        <f t="shared" si="236"/>
        <v>0</v>
      </c>
      <c r="F2020" s="27">
        <v>20</v>
      </c>
      <c r="G2020" s="39">
        <v>10082647023458</v>
      </c>
      <c r="H2020" s="27">
        <v>60</v>
      </c>
      <c r="I2020" s="10">
        <v>20082647023455</v>
      </c>
      <c r="J2020" s="2">
        <v>82647023451</v>
      </c>
      <c r="K2020" s="47"/>
    </row>
    <row r="2021" spans="1:11" x14ac:dyDescent="0.2">
      <c r="A2021" t="s">
        <v>414</v>
      </c>
      <c r="B2021" t="s">
        <v>2196</v>
      </c>
      <c r="C2021" s="13">
        <v>69.046079999999989</v>
      </c>
      <c r="D2021" s="9">
        <f t="shared" si="235"/>
        <v>0</v>
      </c>
      <c r="E2021" s="21">
        <f t="shared" si="236"/>
        <v>0</v>
      </c>
      <c r="F2021" s="27">
        <v>20</v>
      </c>
      <c r="G2021" s="39">
        <v>10082647023465</v>
      </c>
      <c r="H2021" s="27">
        <v>60</v>
      </c>
      <c r="I2021" s="10">
        <v>20082647023462</v>
      </c>
      <c r="J2021" s="2">
        <v>82647023468</v>
      </c>
      <c r="K2021" s="27"/>
    </row>
    <row r="2022" spans="1:11" x14ac:dyDescent="0.2">
      <c r="A2022" t="s">
        <v>415</v>
      </c>
      <c r="B2022" t="s">
        <v>2378</v>
      </c>
      <c r="C2022" s="13">
        <v>69.046079999999989</v>
      </c>
      <c r="D2022" s="9">
        <f t="shared" si="235"/>
        <v>0</v>
      </c>
      <c r="E2022" s="21">
        <f t="shared" si="236"/>
        <v>0</v>
      </c>
      <c r="F2022" s="27">
        <v>20</v>
      </c>
      <c r="G2022" s="39">
        <v>10082647023472</v>
      </c>
      <c r="H2022" s="27">
        <v>60</v>
      </c>
      <c r="I2022" s="10">
        <v>20082647023479</v>
      </c>
      <c r="J2022" s="2">
        <v>82647023475</v>
      </c>
      <c r="K2022" s="47"/>
    </row>
    <row r="2023" spans="1:11" x14ac:dyDescent="0.2">
      <c r="A2023" t="s">
        <v>416</v>
      </c>
      <c r="B2023" t="s">
        <v>2379</v>
      </c>
      <c r="C2023" s="13">
        <v>60.526079999999993</v>
      </c>
      <c r="D2023" s="9">
        <f t="shared" si="235"/>
        <v>0</v>
      </c>
      <c r="E2023" s="21">
        <f t="shared" si="236"/>
        <v>0</v>
      </c>
      <c r="F2023" s="27">
        <v>20</v>
      </c>
      <c r="G2023" s="39">
        <v>10082647023489</v>
      </c>
      <c r="H2023" s="27">
        <v>60</v>
      </c>
      <c r="I2023" s="10">
        <v>20082647023486</v>
      </c>
      <c r="J2023" s="2">
        <v>82647023482</v>
      </c>
      <c r="K2023" s="27"/>
    </row>
    <row r="2024" spans="1:11" x14ac:dyDescent="0.2">
      <c r="A2024" t="s">
        <v>417</v>
      </c>
      <c r="B2024" t="s">
        <v>2197</v>
      </c>
      <c r="C2024" s="13">
        <v>293.38335999999998</v>
      </c>
      <c r="D2024" s="9">
        <f t="shared" si="235"/>
        <v>0</v>
      </c>
      <c r="E2024" s="21">
        <f t="shared" si="236"/>
        <v>0</v>
      </c>
      <c r="F2024" s="27">
        <v>5</v>
      </c>
      <c r="G2024" s="39">
        <v>10082647023656</v>
      </c>
      <c r="H2024" s="27">
        <v>10</v>
      </c>
      <c r="I2024" s="10">
        <v>20082647023653</v>
      </c>
      <c r="J2024" s="2">
        <v>82647023659</v>
      </c>
      <c r="K2024" s="47"/>
    </row>
    <row r="2025" spans="1:11" x14ac:dyDescent="0.2">
      <c r="A2025" s="3" t="s">
        <v>3433</v>
      </c>
      <c r="D2025" s="15" t="s">
        <v>2936</v>
      </c>
      <c r="E2025" s="25"/>
      <c r="G2025" s="39" t="s">
        <v>3475</v>
      </c>
      <c r="I2025" s="44" t="s">
        <v>3475</v>
      </c>
      <c r="K2025" s="27"/>
    </row>
    <row r="2026" spans="1:11" x14ac:dyDescent="0.2">
      <c r="A2026" t="s">
        <v>3434</v>
      </c>
      <c r="B2026" t="s">
        <v>3435</v>
      </c>
      <c r="C2026" s="13">
        <v>67.217119999999994</v>
      </c>
      <c r="D2026" s="9">
        <f t="shared" ref="D2026:D2039" si="237">$E$2025</f>
        <v>0</v>
      </c>
      <c r="E2026" s="21">
        <f t="shared" ref="E2026:E2039" si="238">C2026*D2026</f>
        <v>0</v>
      </c>
      <c r="F2026">
        <v>1</v>
      </c>
      <c r="G2026" s="39">
        <v>10082647065793</v>
      </c>
      <c r="H2026">
        <v>18</v>
      </c>
      <c r="I2026" s="36">
        <v>20082647065790</v>
      </c>
      <c r="J2026" s="2">
        <v>82647065796</v>
      </c>
      <c r="K2026" s="47"/>
    </row>
    <row r="2027" spans="1:11" x14ac:dyDescent="0.2">
      <c r="A2027" t="s">
        <v>3436</v>
      </c>
      <c r="B2027" t="s">
        <v>3437</v>
      </c>
      <c r="C2027" s="13">
        <v>67.217119999999994</v>
      </c>
      <c r="D2027" s="9">
        <f t="shared" si="237"/>
        <v>0</v>
      </c>
      <c r="E2027" s="21">
        <f t="shared" si="238"/>
        <v>0</v>
      </c>
      <c r="F2027">
        <v>1</v>
      </c>
      <c r="G2027" s="39">
        <v>10082647065809</v>
      </c>
      <c r="H2027">
        <v>18</v>
      </c>
      <c r="I2027" s="36">
        <v>20082647065806</v>
      </c>
      <c r="J2027" s="2">
        <v>82647065802</v>
      </c>
      <c r="K2027" s="27"/>
    </row>
    <row r="2028" spans="1:11" x14ac:dyDescent="0.2">
      <c r="A2028" t="s">
        <v>3438</v>
      </c>
      <c r="B2028" t="s">
        <v>3439</v>
      </c>
      <c r="C2028" s="13">
        <v>43.156639999999996</v>
      </c>
      <c r="D2028" s="9">
        <f t="shared" si="237"/>
        <v>0</v>
      </c>
      <c r="E2028" s="21">
        <f t="shared" si="238"/>
        <v>0</v>
      </c>
      <c r="F2028">
        <v>1</v>
      </c>
      <c r="G2028" s="39">
        <v>10082647138589</v>
      </c>
      <c r="H2028">
        <v>12</v>
      </c>
      <c r="I2028" s="36">
        <v>20082647138586</v>
      </c>
      <c r="J2028" s="2">
        <v>82647138582</v>
      </c>
      <c r="K2028" s="47"/>
    </row>
    <row r="2029" spans="1:11" x14ac:dyDescent="0.2">
      <c r="A2029" t="s">
        <v>3440</v>
      </c>
      <c r="B2029" t="s">
        <v>3441</v>
      </c>
      <c r="C2029" s="13">
        <v>48.552639999999997</v>
      </c>
      <c r="D2029" s="9">
        <f t="shared" si="237"/>
        <v>0</v>
      </c>
      <c r="E2029" s="21">
        <f t="shared" si="238"/>
        <v>0</v>
      </c>
      <c r="F2029">
        <v>1</v>
      </c>
      <c r="G2029" s="39">
        <v>10082647138596</v>
      </c>
      <c r="H2029">
        <v>12</v>
      </c>
      <c r="I2029" s="36">
        <v>20082647138593</v>
      </c>
      <c r="J2029" s="2">
        <v>82647138599</v>
      </c>
      <c r="K2029" s="27"/>
    </row>
    <row r="2030" spans="1:11" x14ac:dyDescent="0.2">
      <c r="A2030" t="s">
        <v>3442</v>
      </c>
      <c r="B2030" t="s">
        <v>3443</v>
      </c>
      <c r="C2030" s="13">
        <v>74.169439999999994</v>
      </c>
      <c r="D2030" s="9">
        <f t="shared" si="237"/>
        <v>0</v>
      </c>
      <c r="E2030" s="21">
        <f t="shared" si="238"/>
        <v>0</v>
      </c>
      <c r="F2030">
        <v>1</v>
      </c>
      <c r="G2030" s="39">
        <v>10082647065939</v>
      </c>
      <c r="H2030">
        <v>12</v>
      </c>
      <c r="I2030" s="36">
        <v>20082647065936</v>
      </c>
      <c r="J2030" s="2">
        <v>82647065932</v>
      </c>
      <c r="K2030" s="47"/>
    </row>
    <row r="2031" spans="1:11" x14ac:dyDescent="0.2">
      <c r="A2031" t="s">
        <v>3444</v>
      </c>
      <c r="B2031" t="s">
        <v>3445</v>
      </c>
      <c r="C2031" s="13">
        <v>74.169439999999994</v>
      </c>
      <c r="D2031" s="9">
        <f t="shared" si="237"/>
        <v>0</v>
      </c>
      <c r="E2031" s="21">
        <f t="shared" si="238"/>
        <v>0</v>
      </c>
      <c r="F2031">
        <v>1</v>
      </c>
      <c r="G2031" s="39">
        <v>10082647065120</v>
      </c>
      <c r="H2031">
        <v>12</v>
      </c>
      <c r="I2031" s="36">
        <v>20082647065127</v>
      </c>
      <c r="J2031" s="2">
        <v>82647065123</v>
      </c>
      <c r="K2031" s="27"/>
    </row>
    <row r="2032" spans="1:11" x14ac:dyDescent="0.2">
      <c r="A2032" t="s">
        <v>3446</v>
      </c>
      <c r="B2032" t="s">
        <v>3447</v>
      </c>
      <c r="C2032" s="13">
        <v>74.169439999999994</v>
      </c>
      <c r="D2032" s="9">
        <f t="shared" si="237"/>
        <v>0</v>
      </c>
      <c r="E2032" s="21">
        <f t="shared" si="238"/>
        <v>0</v>
      </c>
      <c r="F2032">
        <v>1</v>
      </c>
      <c r="G2032" s="39">
        <v>10082647133638</v>
      </c>
      <c r="H2032">
        <v>8</v>
      </c>
      <c r="I2032" s="36">
        <v>20082647133635</v>
      </c>
      <c r="J2032" s="2">
        <v>82647133631</v>
      </c>
      <c r="K2032" s="47"/>
    </row>
    <row r="2033" spans="1:11" x14ac:dyDescent="0.2">
      <c r="A2033" t="s">
        <v>3448</v>
      </c>
      <c r="B2033" t="s">
        <v>3449</v>
      </c>
      <c r="C2033" s="13">
        <v>85.177279999999996</v>
      </c>
      <c r="D2033" s="9">
        <f t="shared" si="237"/>
        <v>0</v>
      </c>
      <c r="E2033" s="21">
        <f t="shared" si="238"/>
        <v>0</v>
      </c>
      <c r="F2033">
        <v>1</v>
      </c>
      <c r="G2033" s="39">
        <v>10082647065113</v>
      </c>
      <c r="H2033">
        <v>9</v>
      </c>
      <c r="I2033" s="36">
        <v>20082647065110</v>
      </c>
      <c r="J2033" s="2">
        <v>82647065116</v>
      </c>
      <c r="K2033" s="27"/>
    </row>
    <row r="2034" spans="1:11" x14ac:dyDescent="0.2">
      <c r="A2034" t="s">
        <v>3450</v>
      </c>
      <c r="B2034" t="s">
        <v>3451</v>
      </c>
      <c r="C2034" s="13">
        <v>106.76128</v>
      </c>
      <c r="D2034" s="9">
        <f t="shared" si="237"/>
        <v>0</v>
      </c>
      <c r="E2034" s="21">
        <f t="shared" si="238"/>
        <v>0</v>
      </c>
      <c r="F2034">
        <v>1</v>
      </c>
      <c r="G2034" s="39">
        <v>10082647070933</v>
      </c>
      <c r="H2034">
        <v>9</v>
      </c>
      <c r="I2034" s="36">
        <v>20082647070930</v>
      </c>
      <c r="J2034" s="2">
        <v>82647070936</v>
      </c>
      <c r="K2034" s="47"/>
    </row>
    <row r="2035" spans="1:11" x14ac:dyDescent="0.2">
      <c r="A2035" t="s">
        <v>3452</v>
      </c>
      <c r="B2035" t="s">
        <v>3453</v>
      </c>
      <c r="C2035" s="13">
        <v>111.27119999999999</v>
      </c>
      <c r="D2035" s="9">
        <f t="shared" si="237"/>
        <v>0</v>
      </c>
      <c r="E2035" s="21">
        <f t="shared" si="238"/>
        <v>0</v>
      </c>
      <c r="F2035">
        <v>1</v>
      </c>
      <c r="G2035" s="39">
        <v>10082647066004</v>
      </c>
      <c r="H2035">
        <v>9</v>
      </c>
      <c r="I2035" s="36">
        <v>20082647066001</v>
      </c>
      <c r="J2035" s="2">
        <v>82647066007</v>
      </c>
      <c r="K2035" s="27"/>
    </row>
    <row r="2036" spans="1:11" x14ac:dyDescent="0.2">
      <c r="A2036" t="s">
        <v>3454</v>
      </c>
      <c r="B2036" t="s">
        <v>3455</v>
      </c>
      <c r="C2036" s="13">
        <v>85.177279999999996</v>
      </c>
      <c r="D2036" s="9">
        <f t="shared" si="237"/>
        <v>0</v>
      </c>
      <c r="E2036" s="21">
        <f t="shared" si="238"/>
        <v>0</v>
      </c>
      <c r="F2036">
        <v>1</v>
      </c>
      <c r="G2036" s="39">
        <v>10082647133713</v>
      </c>
      <c r="H2036">
        <v>6</v>
      </c>
      <c r="I2036" s="36">
        <v>20082647133710</v>
      </c>
      <c r="J2036" s="2">
        <v>82647133716</v>
      </c>
      <c r="K2036" s="47"/>
    </row>
    <row r="2037" spans="1:11" x14ac:dyDescent="0.2">
      <c r="A2037" t="s">
        <v>3456</v>
      </c>
      <c r="B2037" t="s">
        <v>3457</v>
      </c>
      <c r="C2037" s="13">
        <v>111.27119999999999</v>
      </c>
      <c r="D2037" s="9">
        <f t="shared" si="237"/>
        <v>0</v>
      </c>
      <c r="E2037" s="21">
        <f t="shared" si="238"/>
        <v>0</v>
      </c>
      <c r="F2037">
        <v>1</v>
      </c>
      <c r="G2037" s="39">
        <v>10082647133867</v>
      </c>
      <c r="H2037">
        <v>6</v>
      </c>
      <c r="I2037" s="36">
        <v>20082647133864</v>
      </c>
      <c r="J2037" s="2">
        <v>82647133860</v>
      </c>
      <c r="K2037" s="27"/>
    </row>
    <row r="2038" spans="1:11" x14ac:dyDescent="0.2">
      <c r="A2038" t="s">
        <v>3458</v>
      </c>
      <c r="B2038" t="s">
        <v>3459</v>
      </c>
      <c r="C2038" s="13">
        <v>74.169439999999994</v>
      </c>
      <c r="D2038" s="9">
        <f t="shared" si="237"/>
        <v>0</v>
      </c>
      <c r="E2038" s="21">
        <f t="shared" si="238"/>
        <v>0</v>
      </c>
      <c r="F2038">
        <v>1</v>
      </c>
      <c r="G2038" s="39">
        <v>10082647133577</v>
      </c>
      <c r="H2038">
        <v>8</v>
      </c>
      <c r="I2038" s="36">
        <v>20082647133574</v>
      </c>
      <c r="J2038" s="2">
        <v>82647133570</v>
      </c>
      <c r="K2038" s="47"/>
    </row>
    <row r="2039" spans="1:11" x14ac:dyDescent="0.2">
      <c r="A2039" t="s">
        <v>3460</v>
      </c>
      <c r="B2039" t="s">
        <v>3461</v>
      </c>
      <c r="C2039" s="13">
        <v>86.40415999999999</v>
      </c>
      <c r="D2039" s="9">
        <f t="shared" si="237"/>
        <v>0</v>
      </c>
      <c r="E2039" s="21">
        <f t="shared" si="238"/>
        <v>0</v>
      </c>
      <c r="F2039">
        <v>1</v>
      </c>
      <c r="G2039" s="39">
        <v>10082647138619</v>
      </c>
      <c r="H2039">
        <v>9</v>
      </c>
      <c r="I2039" s="36">
        <v>20082647138616</v>
      </c>
      <c r="J2039" s="2">
        <v>82647138612</v>
      </c>
      <c r="K2039" s="27"/>
    </row>
  </sheetData>
  <autoFilter ref="A5:J2039" xr:uid="{E516F48F-8AC2-4A1E-BBDB-B87F11D13A03}"/>
  <phoneticPr fontId="3" type="noConversion"/>
  <printOptions horizontalCentered="1" gridLines="1"/>
  <pageMargins left="0.25" right="0.25" top="1" bottom="1" header="0.25" footer="0.25"/>
  <pageSetup scale="71" fitToHeight="0" orientation="landscape" r:id="rId1"/>
  <headerFooter alignWithMargins="0">
    <oddHeader xml:space="preserve">&amp;C&amp;"Arial,Bold"MATCO-NORCA
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150# Malleable Pipe Fittings</vt:lpstr>
      <vt:lpstr>'150# Malleable Pipe Fittings'!Print_Titles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</dc:creator>
  <cp:lastModifiedBy>Nicholas Marshall</cp:lastModifiedBy>
  <cp:lastPrinted>2016-08-22T15:45:09Z</cp:lastPrinted>
  <dcterms:created xsi:type="dcterms:W3CDTF">2006-06-22T13:10:01Z</dcterms:created>
  <dcterms:modified xsi:type="dcterms:W3CDTF">2019-05-16T19:30:51Z</dcterms:modified>
</cp:coreProperties>
</file>